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特等奖" sheetId="1" r:id="rId1"/>
    <sheet name="一等奖" sheetId="5" r:id="rId2"/>
    <sheet name="一等奖汇总" sheetId="2" state="hidden" r:id="rId3"/>
  </sheets>
  <calcPr calcId="144525"/>
</workbook>
</file>

<file path=xl/sharedStrings.xml><?xml version="1.0" encoding="utf-8"?>
<sst xmlns="http://schemas.openxmlformats.org/spreadsheetml/2006/main" count="548" uniqueCount="262">
  <si>
    <t xml:space="preserve">2019年武汉大学研究生学术创新奖信息汇总表 </t>
  </si>
  <si>
    <t>研究生培养单位：水利水电学院</t>
  </si>
  <si>
    <t>排序</t>
  </si>
  <si>
    <t>学号</t>
  </si>
  <si>
    <t>姓名</t>
  </si>
  <si>
    <t>导师姓名</t>
  </si>
  <si>
    <t>录取类别</t>
  </si>
  <si>
    <t>学院推荐获奖等级</t>
  </si>
  <si>
    <t>学术论文情况</t>
  </si>
  <si>
    <t>获奖情况（仅指学术奖项）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</si>
  <si>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</si>
  <si>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</si>
  <si>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</si>
  <si>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</si>
  <si>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</si>
  <si>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</si>
  <si>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</si>
  <si>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</si>
  <si>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</si>
  <si>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</si>
  <si>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</si>
  <si>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</si>
  <si>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</si>
  <si>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</si>
  <si>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</si>
  <si>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</si>
  <si>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</si>
  <si>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</si>
  <si>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</si>
  <si>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</si>
  <si>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</si>
  <si>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2016102060016</t>
  </si>
  <si>
    <t>明波</t>
  </si>
  <si>
    <t>刘攀</t>
  </si>
  <si>
    <t>普通博士</t>
  </si>
  <si>
    <t>特等奖</t>
  </si>
  <si>
    <t>Robust hydroelectric unit commitment considering integration of large-scale photovoltaic power: A case study in China</t>
  </si>
  <si>
    <t>Applied Energy</t>
  </si>
  <si>
    <t xml:space="preserve">0306-2619 </t>
  </si>
  <si>
    <r>
      <rPr>
        <sz val="9"/>
        <color indexed="8"/>
        <rFont val="宋体"/>
        <charset val="134"/>
      </rPr>
      <t>本人排名第一</t>
    </r>
  </si>
  <si>
    <t>SCI</t>
  </si>
  <si>
    <t>一区TOP</t>
  </si>
  <si>
    <r>
      <rPr>
        <sz val="9"/>
        <color indexed="8"/>
        <rFont val="宋体"/>
        <charset val="134"/>
      </rPr>
      <t>否</t>
    </r>
  </si>
  <si>
    <t>AE为影响因子在ESI学科排名前3%的学术刊物      TOP期刊</t>
  </si>
  <si>
    <t>在清洁能源利用国际前沿的水电和光电互补调度中，针对水电机组优化、日前发电计划编制以及中长期优化调度嵌套的复杂优化问题，提出了多层嵌套的优化框架，发现了长期水电出力与光伏弃电率之间的S型关系，实现了全生命周期的大规模高效降维。</t>
  </si>
  <si>
    <t>Optimal daily generation scheduling of large hydro–photovoltaic hybrid power plants</t>
  </si>
  <si>
    <t>Energy Conversion and Management</t>
  </si>
  <si>
    <t xml:space="preserve">0196-8904 </t>
  </si>
  <si>
    <t xml:space="preserve"> ECM为影响因子在ESI学科排名前3%的学术刊物    TOP期刊</t>
  </si>
  <si>
    <t>Hydropower reservoir reoperation to adapt to large-scale photovoltaic power generation</t>
  </si>
  <si>
    <t>Energy</t>
  </si>
  <si>
    <t xml:space="preserve">0360-5442 </t>
  </si>
  <si>
    <t>二区TOP</t>
  </si>
  <si>
    <t>TOP期刊</t>
  </si>
  <si>
    <t>说明：请按学院推荐等级及推荐顺序进行排序</t>
  </si>
  <si>
    <t>培养单位负责人签名（学院盖章）：</t>
  </si>
  <si>
    <r>
      <rPr>
        <b/>
        <sz val="9"/>
        <color indexed="8"/>
        <rFont val="宋体"/>
        <charset val="134"/>
      </rPr>
      <t>学术论文情况</t>
    </r>
  </si>
  <si>
    <r>
      <rPr>
        <b/>
        <sz val="9"/>
        <color indexed="8"/>
        <rFont val="宋体"/>
        <charset val="134"/>
      </rPr>
      <t>论文题名</t>
    </r>
  </si>
  <si>
    <r>
      <rPr>
        <b/>
        <sz val="9"/>
        <color indexed="8"/>
        <rFont val="宋体"/>
        <charset val="134"/>
      </rPr>
      <t>期刊名</t>
    </r>
  </si>
  <si>
    <t>2016102060005</t>
  </si>
  <si>
    <r>
      <rPr>
        <sz val="9"/>
        <color indexed="8"/>
        <rFont val="宋体"/>
        <charset val="134"/>
      </rPr>
      <t>尹家波</t>
    </r>
  </si>
  <si>
    <r>
      <rPr>
        <sz val="9"/>
        <color indexed="8"/>
        <rFont val="宋体"/>
        <charset val="134"/>
      </rPr>
      <t>郭生练</t>
    </r>
  </si>
  <si>
    <r>
      <rPr>
        <sz val="9"/>
        <color indexed="8"/>
        <rFont val="宋体"/>
        <charset val="134"/>
      </rPr>
      <t>普通博士</t>
    </r>
  </si>
  <si>
    <t>一等奖</t>
  </si>
  <si>
    <t>A copula-based analysis of projected climate changes to bivariate flood quantiles</t>
  </si>
  <si>
    <t>Journal of Hydrology</t>
  </si>
  <si>
    <t>0022-1694</t>
  </si>
  <si>
    <r>
      <rPr>
        <sz val="9"/>
        <color indexed="8"/>
        <rFont val="宋体"/>
        <charset val="134"/>
      </rPr>
      <t>获得《水力发电学报》优秀论文二等奖</t>
    </r>
  </si>
  <si>
    <t>Large increase in global storm runoff extremes driven by climate and anthropogenic changes</t>
  </si>
  <si>
    <t>Nature Communications</t>
  </si>
  <si>
    <t>2041-1723</t>
  </si>
  <si>
    <t>二区</t>
  </si>
  <si>
    <r>
      <rPr>
        <sz val="9"/>
        <color indexed="8"/>
        <rFont val="宋体"/>
        <charset val="134"/>
      </rPr>
      <t>该论文被</t>
    </r>
    <r>
      <rPr>
        <sz val="9"/>
        <color indexed="8"/>
        <rFont val="Times New Roman"/>
        <charset val="134"/>
      </rPr>
      <t>Nature Communications</t>
    </r>
    <r>
      <rPr>
        <sz val="9"/>
        <color indexed="8"/>
        <rFont val="宋体"/>
        <charset val="134"/>
      </rPr>
      <t>评为年度</t>
    </r>
    <r>
      <rPr>
        <sz val="9"/>
        <color indexed="8"/>
        <rFont val="Times New Roman"/>
        <charset val="134"/>
      </rPr>
      <t>TOP50</t>
    </r>
    <r>
      <rPr>
        <sz val="9"/>
        <color indexed="8"/>
        <rFont val="宋体"/>
        <charset val="134"/>
      </rPr>
      <t>论文</t>
    </r>
    <r>
      <rPr>
        <sz val="9"/>
        <color rgb="FF000000"/>
        <rFont val="微软雅黑"/>
        <charset val="134"/>
      </rPr>
      <t>；论文被</t>
    </r>
    <r>
      <rPr>
        <sz val="9"/>
        <color rgb="FF000000"/>
        <rFont val="Times New Roman"/>
        <charset val="134"/>
      </rPr>
      <t>AAAS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TerraDaily</t>
    </r>
    <r>
      <rPr>
        <sz val="9"/>
        <color rgb="FF000000"/>
        <rFont val="宋体"/>
        <charset val="134"/>
      </rPr>
      <t>等学术媒体广泛评述</t>
    </r>
  </si>
  <si>
    <t>A meta-heuristic approach for multivariate design flood quantile estimation incorporating historical information</t>
  </si>
  <si>
    <t>Hydrology Research</t>
  </si>
  <si>
    <t>1998-9563</t>
  </si>
  <si>
    <r>
      <rPr>
        <sz val="9"/>
        <color indexed="8"/>
        <rFont val="宋体"/>
        <charset val="134"/>
      </rPr>
      <t>四区</t>
    </r>
  </si>
  <si>
    <t>2016102060034</t>
  </si>
  <si>
    <t>邓珊珊</t>
  </si>
  <si>
    <t>夏军强</t>
  </si>
  <si>
    <t>Coupled modeling of bed deformation and bank erosion in the Jingjiang Reach of the middle Yangtze River</t>
  </si>
  <si>
    <r>
      <rPr>
        <sz val="9"/>
        <color indexed="8"/>
        <rFont val="Times New Roman"/>
        <charset val="134"/>
      </rPr>
      <t>0022-1694</t>
    </r>
    <r>
      <rPr>
        <sz val="10"/>
        <color rgb="FF2A2D35"/>
        <rFont val="Arial"/>
        <charset val="134"/>
      </rPr>
      <t> </t>
    </r>
  </si>
  <si>
    <t>2019年1月</t>
  </si>
  <si>
    <t>本人排名第一</t>
  </si>
  <si>
    <t>否</t>
  </si>
  <si>
    <t>Top 期刊</t>
  </si>
  <si>
    <t>排名9/15(获奖研究生中排名第1)；将河流动力学与土力学方法耦合，创建了不同时空尺度的崩岸模拟技术，解决了当前长江中下游河道治理与防洪安全中的难点问题，能为实施长江大保护提供科学依据。</t>
  </si>
  <si>
    <t>Coupled modeling of bank retreat processes in the Upper Jingjiang Reach, China</t>
  </si>
  <si>
    <t>EARTH SURFACE PROCESSES AND LANDFORMS</t>
  </si>
  <si>
    <t>0197-9337</t>
  </si>
  <si>
    <t>2018年11月</t>
  </si>
  <si>
    <t>省部级科技进步奖</t>
  </si>
  <si>
    <t>中华人民共和国教育部</t>
  </si>
  <si>
    <t>二等</t>
  </si>
  <si>
    <t>当期封面论文</t>
  </si>
  <si>
    <r>
      <rPr>
        <sz val="9"/>
        <color indexed="8"/>
        <rFont val="宋体"/>
        <charset val="134"/>
      </rPr>
      <t>长江中游河道床面冲淤及河岸崩退数学模型研究及其应用</t>
    </r>
  </si>
  <si>
    <r>
      <rPr>
        <sz val="9"/>
        <color indexed="8"/>
        <rFont val="宋体"/>
        <charset val="134"/>
      </rPr>
      <t>科学通报</t>
    </r>
  </si>
  <si>
    <t>0023074X</t>
  </si>
  <si>
    <t>2019年3月</t>
  </si>
  <si>
    <t>本人第二导师第一</t>
  </si>
  <si>
    <t>EI收录</t>
  </si>
  <si>
    <t>研究生培养单位：</t>
  </si>
  <si>
    <t>张旭</t>
  </si>
  <si>
    <t>董前进</t>
  </si>
  <si>
    <t>全日制学术学位硕士</t>
  </si>
  <si>
    <t>A hierarchical Bayesian model for decomposing the impacts of human activities and climate change on water resources in China</t>
  </si>
  <si>
    <t>Science of the Total Environment</t>
  </si>
  <si>
    <t>0048-9697</t>
  </si>
  <si>
    <r>
      <rPr>
        <sz val="10"/>
        <color indexed="8"/>
        <rFont val="宋体"/>
        <charset val="134"/>
      </rPr>
      <t>本人排名第一</t>
    </r>
  </si>
  <si>
    <t>CN 107239604 B</t>
  </si>
  <si>
    <t>非线性径流概率预报方法</t>
  </si>
  <si>
    <t>发明专利</t>
  </si>
  <si>
    <t>导师第一本人第二</t>
  </si>
  <si>
    <t>Comparison of ensemble models for drought prediction based on climate indexes</t>
  </si>
  <si>
    <t>Stochastic Environmental Research and Risk Assessment</t>
  </si>
  <si>
    <t>1436-3259</t>
  </si>
  <si>
    <r>
      <rPr>
        <sz val="10"/>
        <color indexed="8"/>
        <rFont val="宋体"/>
        <charset val="134"/>
      </rPr>
      <t>三区</t>
    </r>
  </si>
  <si>
    <r>
      <rPr>
        <sz val="10"/>
        <color indexed="8"/>
        <rFont val="宋体"/>
        <charset val="134"/>
      </rPr>
      <t>否</t>
    </r>
  </si>
  <si>
    <t>Dynamic management of a water resources-socioeconomic-environmental system based on feedbacks using system dynamics</t>
  </si>
  <si>
    <t>Water Resources Management</t>
  </si>
  <si>
    <t>1573-1650</t>
  </si>
  <si>
    <r>
      <rPr>
        <sz val="10"/>
        <color indexed="8"/>
        <rFont val="宋体"/>
        <charset val="134"/>
      </rPr>
      <t>导师第一本人第二</t>
    </r>
  </si>
  <si>
    <t>An improved nonstationary model for flood frequency analysis and its implication to the Three Gorges Dam</t>
  </si>
  <si>
    <t>Hydrological Science Journal</t>
  </si>
  <si>
    <t>0262-6667</t>
  </si>
  <si>
    <t>2016102060007</t>
  </si>
  <si>
    <t>马秋梅</t>
  </si>
  <si>
    <t>熊立华</t>
  </si>
  <si>
    <t xml:space="preserve"> Evaluating the temporal dynamics of uncertainty contribution from satellite precipitation input in rainfall-runoff modeling using the variance decomposition method</t>
  </si>
  <si>
    <t>Remote Sensing</t>
  </si>
  <si>
    <t>2072-4292</t>
  </si>
  <si>
    <r>
      <rPr>
        <sz val="10"/>
        <color indexed="8"/>
        <rFont val="宋体"/>
        <charset val="134"/>
      </rPr>
      <t>二区</t>
    </r>
  </si>
  <si>
    <t>A censored shifted mixture distribution mapping method to correct the bias of daily IMERG satellite precipitation estimates</t>
  </si>
  <si>
    <t>Assessing the adequacy of bias corrected IMERG satellite precipitation estimates using extended mixture distribution mapping method over Yangtze River basin</t>
  </si>
  <si>
    <t xml:space="preserve"> MATEC Web of Conferences</t>
  </si>
  <si>
    <t>2261236X</t>
  </si>
  <si>
    <t>2016202060104</t>
  </si>
  <si>
    <t>吴迪</t>
  </si>
  <si>
    <t>崔远来</t>
  </si>
  <si>
    <t>普通硕士</t>
  </si>
  <si>
    <t>Improvement and testing of SWAT for multi-source irrigation systems with paddy rice</t>
  </si>
  <si>
    <t xml:space="preserve">0022-1694 </t>
  </si>
  <si>
    <t>TOP期刊   软件著作权1项</t>
  </si>
  <si>
    <t>Reuse of return flows and its scale effect in irrigation systems based on modified SWAT model</t>
  </si>
  <si>
    <t>Agricultural Water Management</t>
  </si>
  <si>
    <t xml:space="preserve">0378-3774 </t>
  </si>
  <si>
    <t>Irrigation efficiency and water-saving potential considering reuse of return flow</t>
  </si>
  <si>
    <t>0378-3774</t>
  </si>
  <si>
    <t>2016102060064</t>
  </si>
  <si>
    <t>王小威</t>
  </si>
  <si>
    <t>肖明</t>
  </si>
  <si>
    <t>硕博连读生</t>
  </si>
  <si>
    <t>Seismic damage assessment and mechanism analysis of underground powerhouse of the Yingxiuwan Hydropower Station</t>
  </si>
  <si>
    <t>Soil Dynamics and Earthquake Engineering</t>
  </si>
  <si>
    <t>0267-7261</t>
  </si>
  <si>
    <t xml:space="preserve">本人资格论文已在2017年完成，资格论文见检索报告
</t>
  </si>
  <si>
    <t>Seismic responses of an underground powerhouse structure subjected to oblique incidence SV and P waves</t>
  </si>
  <si>
    <t>Seismic responses and damage mechanisms of the structure in the portal section of a hydraulic tunnel in rock</t>
  </si>
  <si>
    <t>2017102060039</t>
  </si>
  <si>
    <t>刘小光</t>
  </si>
  <si>
    <t>曾玉红</t>
  </si>
  <si>
    <t>Modeling of interactions between floating particles and emergent stems in slow open channel flow</t>
  </si>
  <si>
    <t>Water Resources Research</t>
  </si>
  <si>
    <t>0043-1397</t>
  </si>
  <si>
    <t>Floating seed dispersal in open channel flow with emergent vegetation</t>
  </si>
  <si>
    <t>Ecohydrology</t>
  </si>
  <si>
    <t>1936-0584</t>
  </si>
  <si>
    <r>
      <rPr>
        <sz val="10"/>
        <color indexed="8"/>
        <rFont val="宋体"/>
        <charset val="134"/>
      </rPr>
      <t>是</t>
    </r>
  </si>
  <si>
    <t>2015202060103</t>
  </si>
  <si>
    <t>杨洋</t>
  </si>
  <si>
    <t>Short-term forecasting of daily reference evapotranspiration using the reduced-set Penman-Monteith model and public weather forecasts</t>
  </si>
  <si>
    <t>Evaluation of six equations for daily reference evapotranspiration estimating using public weather forecast message for different climate regions across China</t>
  </si>
  <si>
    <t>一种水稻需水量一体化观测系统</t>
  </si>
  <si>
    <t>2018102060016</t>
  </si>
  <si>
    <t>李赫</t>
  </si>
  <si>
    <t>Hybrid Two-Stage Stochastic Methods Using Scenario-Based Forecasts for Reservoir Refill Operations</t>
  </si>
  <si>
    <t>Journal of Water Resources Planning and Management</t>
  </si>
  <si>
    <t>0733-9496</t>
  </si>
  <si>
    <t>是</t>
  </si>
  <si>
    <t>Long-term complementary operation of a large-scale hydro-photovoltaic hybrid power plant using explicit stochastic optimization</t>
  </si>
  <si>
    <t>0306-2619</t>
  </si>
  <si>
    <r>
      <rPr>
        <sz val="10"/>
        <color rgb="FF000000"/>
        <rFont val="宋体"/>
        <charset val="134"/>
      </rPr>
      <t>影响因子在</t>
    </r>
    <r>
      <rPr>
        <sz val="10"/>
        <color rgb="FF000000"/>
        <rFont val="Times New Roman"/>
        <charset val="134"/>
      </rPr>
      <t>ESI</t>
    </r>
    <r>
      <rPr>
        <sz val="10"/>
        <color rgb="FF000000"/>
        <rFont val="宋体"/>
        <charset val="134"/>
      </rPr>
      <t>学科排名前</t>
    </r>
    <r>
      <rPr>
        <sz val="10"/>
        <color rgb="FF000000"/>
        <rFont val="Times New Roman"/>
        <charset val="134"/>
      </rPr>
      <t>3%</t>
    </r>
    <r>
      <rPr>
        <sz val="10"/>
        <color rgb="FF000000"/>
        <rFont val="宋体"/>
        <charset val="134"/>
      </rPr>
      <t>的学术刊物</t>
    </r>
  </si>
  <si>
    <r>
      <rPr>
        <sz val="10"/>
        <color rgb="FFFF0000"/>
        <rFont val="宋体"/>
        <charset val="134"/>
      </rPr>
      <t>周佳庆</t>
    </r>
  </si>
  <si>
    <r>
      <rPr>
        <sz val="10"/>
        <color indexed="8"/>
        <rFont val="宋体"/>
        <charset val="134"/>
      </rPr>
      <t>陈益峰</t>
    </r>
  </si>
  <si>
    <r>
      <rPr>
        <sz val="10"/>
        <color indexed="8"/>
        <rFont val="宋体"/>
        <charset val="134"/>
      </rPr>
      <t>硕博连读生</t>
    </r>
  </si>
  <si>
    <r>
      <rPr>
        <sz val="10"/>
        <color indexed="8"/>
        <rFont val="宋体"/>
        <charset val="134"/>
      </rPr>
      <t>一等奖</t>
    </r>
  </si>
  <si>
    <t>Universal Relationship Between Viscous and Inertial Permeability of Geologic Porous Media</t>
  </si>
  <si>
    <t>Geophysical Research Letters</t>
  </si>
  <si>
    <t>1944-8007</t>
  </si>
  <si>
    <t>Emergence of Nonlinear Laminar Flow in Fractures During Shear</t>
  </si>
  <si>
    <t>Rock Mechanics and Rock Engineering</t>
  </si>
  <si>
    <t>0723-2632</t>
  </si>
  <si>
    <t>2014102060065</t>
  </si>
  <si>
    <t>郭长强</t>
  </si>
  <si>
    <t>Improved test to determine design parameters for optimization of free surface flow constructed wetlands</t>
  </si>
  <si>
    <t>Bioresource Technology</t>
  </si>
  <si>
    <t>0960-8524</t>
  </si>
  <si>
    <t>一区(top)</t>
  </si>
  <si>
    <t>已于2017.12.30毕业  TOP期刊</t>
  </si>
  <si>
    <t>2018102060060</t>
  </si>
  <si>
    <t>王露</t>
  </si>
  <si>
    <t>刘数华</t>
  </si>
  <si>
    <t>Effect of modified phosphogypsum on the hydration properties of the phosphogypsum-based supersulfated cement</t>
  </si>
  <si>
    <t>Construction and Building Materials</t>
  </si>
  <si>
    <t>0950-0618</t>
  </si>
  <si>
    <t>本人第一导师第二</t>
  </si>
  <si>
    <t>二区(top)</t>
  </si>
  <si>
    <t>Top期刊
通讯作者</t>
  </si>
  <si>
    <t>Deterioration Characteristics of Cement-Fly Ash Paste under Strong Ultraviolet Radiation and Low Temperature Conditions</t>
  </si>
  <si>
    <t>Journal of Wuhan University of Technology-Materials Science Edition</t>
  </si>
  <si>
    <t>1000-2413</t>
  </si>
  <si>
    <t>四区</t>
  </si>
  <si>
    <t>2016202060037</t>
  </si>
  <si>
    <t>史浩然</t>
  </si>
  <si>
    <t>槐文信</t>
  </si>
  <si>
    <t>A simplified method for estimating the longitudinal dispersion coefficient in ecological channels with vegetation</t>
  </si>
  <si>
    <t>Ecological Indicators</t>
  </si>
  <si>
    <t>1470-160X</t>
  </si>
  <si>
    <t>本人另有资格论文发表于water, air and soil pollution，为SCI收录论文</t>
  </si>
  <si>
    <t>Predicting the bulk average velocity of open-channel flow with submerged rigid vegetation</t>
  </si>
  <si>
    <t>Journal of hydrology</t>
  </si>
  <si>
    <t>2019102060015</t>
  </si>
  <si>
    <t>杨智凯</t>
  </si>
  <si>
    <r>
      <rPr>
        <sz val="10"/>
        <color indexed="8"/>
        <rFont val="宋体"/>
        <charset val="134"/>
      </rPr>
      <t>刘攀</t>
    </r>
  </si>
  <si>
    <t>Deriving operating rules for a large-scale hydro-photovoltaic power system using implicit stochastic optimization</t>
  </si>
  <si>
    <t>Journal of Cleaner Production</t>
  </si>
  <si>
    <t>0959-6526</t>
  </si>
  <si>
    <t>一区（top）</t>
  </si>
  <si>
    <r>
      <rPr>
        <sz val="10"/>
        <color indexed="8"/>
        <rFont val="Times New Roman"/>
        <charset val="134"/>
      </rPr>
      <t>2018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月获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华为杯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第十五届中国研究生数学建模竞赛三等奖</t>
    </r>
  </si>
  <si>
    <t>赵志高</t>
  </si>
  <si>
    <t>杨建东</t>
  </si>
  <si>
    <t>A coordinated optimization framework for flexible operation of pumped storage hydropower system:Nonlinear modeling, strategy optimization and decision making</t>
  </si>
  <si>
    <t>Energy Conversion And Management</t>
  </si>
  <si>
    <t>0196-8904</t>
  </si>
  <si>
    <t>该论文收录期刊为ESI学科排名前3%的学术刊物</t>
  </si>
  <si>
    <t>抽水蓄能机组电路等效实时精细化模型研究及应用</t>
  </si>
  <si>
    <t>水利学报</t>
  </si>
  <si>
    <t>0559-9350</t>
  </si>
  <si>
    <t>中文奖励期刊</t>
  </si>
  <si>
    <t>第十四届中国研究生电子设计竞赛华中赛区一等奖（排名第一）；第十一届全国水力机械及系统会议优秀论文一等奖；</t>
  </si>
  <si>
    <t>2015102060058</t>
  </si>
  <si>
    <t>毛威</t>
  </si>
  <si>
    <t>杨金忠</t>
  </si>
  <si>
    <t>A comprehensive quasi-3-D model for regional-scale unsaturated–saturated water flow</t>
  </si>
  <si>
    <t>Hydrology and Earth System Sciences</t>
  </si>
  <si>
    <t>1027-5606</t>
  </si>
  <si>
    <r>
      <rPr>
        <sz val="10"/>
        <color indexed="8"/>
        <rFont val="宋体"/>
        <charset val="134"/>
      </rPr>
      <t>0022-1694</t>
    </r>
    <r>
      <rPr>
        <sz val="10"/>
        <color rgb="FF2A2D35"/>
        <rFont val="Arial"/>
        <charset val="134"/>
      </rPr>
      <t> </t>
    </r>
  </si>
  <si>
    <t>Coupled two-dimensional modeling of bed evolution and bank erosion in the Upper JingJiang Reach of Middle Yangtze River</t>
  </si>
  <si>
    <t>Geomorphology</t>
  </si>
  <si>
    <t> 0169-555X</t>
  </si>
  <si>
    <t>Online 论文 (今年12月份毕业）</t>
  </si>
  <si>
    <t>国家级科技进步奖</t>
  </si>
  <si>
    <t>项目名称"新水沙条件下荆江河床演变规与崩岸模拟技术及其工程应用"</t>
  </si>
  <si>
    <t>长江中游河道床面冲淤及河岸崩退数学模型研究及其应用</t>
  </si>
  <si>
    <t>科学通报</t>
  </si>
  <si>
    <t>2017102060047</t>
  </si>
  <si>
    <t>喻鹏</t>
  </si>
  <si>
    <t>段亚辉</t>
  </si>
  <si>
    <t>Microstructure-based homogenization method for early-age creep of cement paste</t>
  </si>
  <si>
    <t>Microstructure-based fractal models for heat and mass transport properties of cement paste</t>
  </si>
  <si>
    <t>International Journal of Heat and Mass Transfer</t>
  </si>
  <si>
    <t xml:space="preserve"> 0017-9310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</si>
</sst>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0_ "/>
    <numFmt numFmtId="179" formatCode="0.0_);[Red]\(0.0\)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b/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10"/>
      <color indexed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theme="1"/>
      <name val="Times New Roman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charset val="134"/>
    </font>
    <font>
      <sz val="9"/>
      <color theme="1"/>
      <name val="宋体"/>
      <charset val="134"/>
      <scheme val="minor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8"/>
      <color indexed="8"/>
      <name val="Times New Roman"/>
      <charset val="134"/>
    </font>
    <font>
      <sz val="9"/>
      <color theme="1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rgb="FF2A2D35"/>
      <name val="Arial"/>
      <charset val="134"/>
    </font>
    <font>
      <sz val="9"/>
      <color rgb="FF000000"/>
      <name val="微软雅黑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21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5" fillId="13" borderId="18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/>
    </xf>
    <xf numFmtId="0" fontId="4" fillId="2" borderId="3" xfId="51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center" vertical="center" wrapText="1"/>
    </xf>
    <xf numFmtId="0" fontId="5" fillId="2" borderId="6" xfId="5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7" fontId="2" fillId="2" borderId="7" xfId="51" applyNumberFormat="1" applyFont="1" applyFill="1" applyBorder="1" applyAlignment="1">
      <alignment horizontal="center" vertical="center"/>
    </xf>
    <xf numFmtId="0" fontId="4" fillId="2" borderId="7" xfId="51" applyFont="1" applyFill="1" applyBorder="1" applyAlignment="1">
      <alignment horizontal="center" vertical="center" wrapText="1"/>
    </xf>
    <xf numFmtId="0" fontId="2" fillId="2" borderId="7" xfId="5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2" fillId="2" borderId="5" xfId="51" applyNumberFormat="1" applyFont="1" applyFill="1" applyBorder="1" applyAlignment="1">
      <alignment horizontal="center" vertical="center"/>
    </xf>
    <xf numFmtId="0" fontId="4" fillId="2" borderId="5" xfId="5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6" fillId="2" borderId="6" xfId="5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49" fontId="2" fillId="2" borderId="3" xfId="51" applyNumberFormat="1" applyFont="1" applyFill="1" applyBorder="1" applyAlignment="1">
      <alignment horizontal="center" vertical="center" wrapText="1"/>
    </xf>
    <xf numFmtId="49" fontId="2" fillId="2" borderId="7" xfId="51" applyNumberFormat="1" applyFont="1" applyFill="1" applyBorder="1" applyAlignment="1">
      <alignment horizontal="center" vertical="center" wrapText="1"/>
    </xf>
    <xf numFmtId="49" fontId="2" fillId="2" borderId="5" xfId="5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3" xfId="50" applyNumberFormat="1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vertical="center" wrapText="1"/>
    </xf>
    <xf numFmtId="49" fontId="5" fillId="2" borderId="5" xfId="50" applyNumberFormat="1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/>
    </xf>
    <xf numFmtId="177" fontId="5" fillId="2" borderId="3" xfId="44" applyNumberFormat="1" applyFont="1" applyFill="1" applyBorder="1" applyAlignment="1">
      <alignment horizontal="center" vertical="center" wrapText="1"/>
    </xf>
    <xf numFmtId="0" fontId="8" fillId="2" borderId="3" xfId="44" applyFont="1" applyFill="1" applyBorder="1" applyAlignment="1">
      <alignment horizontal="center" vertical="center" wrapText="1"/>
    </xf>
    <xf numFmtId="0" fontId="5" fillId="2" borderId="3" xfId="44" applyFont="1" applyFill="1" applyBorder="1" applyAlignment="1">
      <alignment horizontal="center" vertical="center" wrapText="1"/>
    </xf>
    <xf numFmtId="0" fontId="5" fillId="2" borderId="6" xfId="44" applyFont="1" applyFill="1" applyBorder="1" applyAlignment="1">
      <alignment vertical="center" wrapText="1"/>
    </xf>
    <xf numFmtId="177" fontId="5" fillId="2" borderId="5" xfId="44" applyNumberFormat="1" applyFont="1" applyFill="1" applyBorder="1" applyAlignment="1">
      <alignment horizontal="center" vertical="center" wrapText="1"/>
    </xf>
    <xf numFmtId="0" fontId="8" fillId="2" borderId="5" xfId="44" applyFont="1" applyFill="1" applyBorder="1" applyAlignment="1">
      <alignment horizontal="center" vertical="center" wrapText="1"/>
    </xf>
    <xf numFmtId="0" fontId="5" fillId="2" borderId="5" xfId="44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49" fontId="2" fillId="0" borderId="3" xfId="50" applyNumberFormat="1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6" xfId="5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49" fontId="2" fillId="0" borderId="5" xfId="50" applyNumberFormat="1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6" xfId="50" applyFont="1" applyBorder="1" applyAlignment="1">
      <alignment vertical="center" wrapText="1"/>
    </xf>
    <xf numFmtId="176" fontId="2" fillId="0" borderId="3" xfId="50" applyNumberFormat="1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wrapText="1"/>
    </xf>
    <xf numFmtId="176" fontId="2" fillId="0" borderId="7" xfId="50" applyNumberFormat="1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 wrapText="1"/>
    </xf>
    <xf numFmtId="176" fontId="2" fillId="0" borderId="5" xfId="50" applyNumberFormat="1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2" fillId="0" borderId="6" xfId="50" applyNumberFormat="1" applyFont="1" applyBorder="1" applyAlignment="1">
      <alignment vertical="center" wrapText="1"/>
    </xf>
    <xf numFmtId="49" fontId="2" fillId="0" borderId="7" xfId="50" applyNumberFormat="1" applyFont="1" applyBorder="1" applyAlignment="1">
      <alignment horizontal="center" vertical="center" wrapText="1"/>
    </xf>
    <xf numFmtId="0" fontId="2" fillId="0" borderId="0" xfId="5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7" fontId="5" fillId="2" borderId="6" xfId="51" applyNumberFormat="1" applyFont="1" applyFill="1" applyBorder="1" applyAlignment="1">
      <alignment horizontal="center" vertical="center" wrapText="1"/>
    </xf>
    <xf numFmtId="0" fontId="2" fillId="2" borderId="6" xfId="5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8" fontId="5" fillId="2" borderId="6" xfId="51" applyNumberFormat="1" applyFont="1" applyFill="1" applyBorder="1" applyAlignment="1">
      <alignment horizontal="center" vertical="center" wrapText="1"/>
    </xf>
    <xf numFmtId="0" fontId="6" fillId="2" borderId="12" xfId="51" applyFont="1" applyFill="1" applyBorder="1" applyAlignment="1">
      <alignment horizontal="center" vertical="center" wrapText="1"/>
    </xf>
    <xf numFmtId="57" fontId="5" fillId="2" borderId="6" xfId="51" applyNumberFormat="1" applyFont="1" applyFill="1" applyBorder="1" applyAlignment="1">
      <alignment horizontal="center" vertical="center"/>
    </xf>
    <xf numFmtId="0" fontId="5" fillId="0" borderId="6" xfId="51" applyFont="1" applyBorder="1" applyAlignment="1">
      <alignment horizontal="center" vertical="center" wrapText="1"/>
    </xf>
    <xf numFmtId="57" fontId="2" fillId="2" borderId="6" xfId="50" applyNumberFormat="1" applyFont="1" applyFill="1" applyBorder="1" applyAlignment="1">
      <alignment vertical="center" wrapText="1"/>
    </xf>
    <xf numFmtId="0" fontId="5" fillId="2" borderId="6" xfId="50" applyFont="1" applyFill="1" applyBorder="1" applyAlignment="1">
      <alignment horizontal="center" vertical="center" wrapText="1"/>
    </xf>
    <xf numFmtId="57" fontId="5" fillId="2" borderId="6" xfId="44" applyNumberFormat="1" applyFont="1" applyFill="1" applyBorder="1" applyAlignment="1">
      <alignment vertical="center" wrapText="1"/>
    </xf>
    <xf numFmtId="0" fontId="2" fillId="2" borderId="6" xfId="44" applyFont="1" applyFill="1" applyBorder="1" applyAlignment="1">
      <alignment vertical="center" wrapText="1"/>
    </xf>
    <xf numFmtId="0" fontId="5" fillId="2" borderId="6" xfId="44" applyFont="1" applyFill="1" applyBorder="1" applyAlignment="1">
      <alignment horizontal="center" vertical="center" wrapText="1"/>
    </xf>
    <xf numFmtId="178" fontId="5" fillId="2" borderId="6" xfId="44" applyNumberFormat="1" applyFont="1" applyFill="1" applyBorder="1" applyAlignment="1">
      <alignment horizontal="center" vertical="center" wrapText="1"/>
    </xf>
    <xf numFmtId="57" fontId="2" fillId="0" borderId="6" xfId="50" applyNumberFormat="1" applyFont="1" applyBorder="1" applyAlignment="1">
      <alignment vertical="center" wrapText="1"/>
    </xf>
    <xf numFmtId="14" fontId="2" fillId="0" borderId="6" xfId="50" applyNumberFormat="1" applyFont="1" applyBorder="1" applyAlignment="1">
      <alignment vertical="center" wrapText="1"/>
    </xf>
    <xf numFmtId="0" fontId="5" fillId="0" borderId="6" xfId="50" applyFont="1" applyBorder="1" applyAlignment="1">
      <alignment horizontal="center" vertical="center" wrapText="1"/>
    </xf>
    <xf numFmtId="57" fontId="5" fillId="0" borderId="6" xfId="50" applyNumberFormat="1" applyFont="1" applyBorder="1" applyAlignment="1">
      <alignment horizontal="center" vertical="center" wrapText="1"/>
    </xf>
    <xf numFmtId="57" fontId="2" fillId="0" borderId="6" xfId="5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57" fontId="2" fillId="0" borderId="6" xfId="0" applyNumberFormat="1" applyFont="1" applyBorder="1" applyAlignment="1">
      <alignment vertical="center" wrapText="1"/>
    </xf>
    <xf numFmtId="0" fontId="2" fillId="0" borderId="6" xfId="51" applyFont="1" applyBorder="1" applyAlignment="1">
      <alignment horizontal="left" vertical="center" wrapText="1"/>
    </xf>
    <xf numFmtId="57" fontId="2" fillId="0" borderId="6" xfId="51" applyNumberFormat="1" applyFont="1" applyBorder="1" applyAlignment="1">
      <alignment horizontal="left" vertical="center" wrapText="1"/>
    </xf>
    <xf numFmtId="179" fontId="2" fillId="0" borderId="6" xfId="44" applyNumberFormat="1" applyFont="1" applyBorder="1" applyAlignment="1">
      <alignment horizontal="center" vertical="center" wrapText="1"/>
    </xf>
    <xf numFmtId="0" fontId="2" fillId="0" borderId="6" xfId="44" applyFont="1" applyBorder="1" applyAlignment="1">
      <alignment vertical="center" wrapText="1"/>
    </xf>
    <xf numFmtId="0" fontId="2" fillId="0" borderId="6" xfId="44" applyFont="1" applyBorder="1" applyAlignment="1">
      <alignment horizontal="center" vertical="center" wrapText="1"/>
    </xf>
    <xf numFmtId="57" fontId="2" fillId="0" borderId="6" xfId="44" applyNumberFormat="1" applyFont="1" applyBorder="1" applyAlignment="1">
      <alignment horizontal="center" vertical="center" wrapText="1"/>
    </xf>
    <xf numFmtId="57" fontId="5" fillId="0" borderId="6" xfId="5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50" applyFont="1" applyBorder="1" applyAlignment="1">
      <alignment vertical="center" wrapText="1"/>
    </xf>
    <xf numFmtId="0" fontId="10" fillId="0" borderId="6" xfId="5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8" fillId="0" borderId="6" xfId="50" applyFont="1" applyFill="1" applyBorder="1" applyAlignment="1">
      <alignment horizontal="center" vertical="center" wrapText="1"/>
    </xf>
    <xf numFmtId="0" fontId="19" fillId="0" borderId="6" xfId="5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1" fillId="0" borderId="6" xfId="50" applyNumberFormat="1" applyFont="1" applyFill="1" applyBorder="1" applyAlignment="1">
      <alignment horizontal="center" vertical="center" wrapText="1"/>
    </xf>
    <xf numFmtId="0" fontId="20" fillId="0" borderId="6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44" applyFont="1" applyBorder="1" applyAlignment="1">
      <alignment vertical="center" wrapText="1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57" fontId="22" fillId="0" borderId="6" xfId="50" applyNumberFormat="1" applyFont="1" applyFill="1" applyBorder="1" applyAlignment="1">
      <alignment horizontal="center" vertical="center" wrapText="1"/>
    </xf>
    <xf numFmtId="0" fontId="23" fillId="0" borderId="6" xfId="50" applyFont="1" applyFill="1" applyBorder="1" applyAlignment="1">
      <alignment horizontal="center" vertical="center" wrapText="1"/>
    </xf>
    <xf numFmtId="14" fontId="2" fillId="0" borderId="6" xfId="50" applyNumberFormat="1" applyFont="1" applyFill="1" applyBorder="1" applyAlignment="1">
      <alignment horizontal="center" vertical="center" wrapText="1"/>
    </xf>
    <xf numFmtId="57" fontId="18" fillId="0" borderId="0" xfId="44" applyNumberFormat="1" applyFont="1" applyBorder="1" applyAlignment="1">
      <alignment horizontal="center" vertical="center" wrapText="1"/>
    </xf>
    <xf numFmtId="0" fontId="18" fillId="0" borderId="0" xfId="44" applyFont="1" applyBorder="1" applyAlignment="1">
      <alignment horizontal="center" vertical="center" wrapText="1"/>
    </xf>
    <xf numFmtId="57" fontId="18" fillId="0" borderId="6" xfId="5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0" fontId="18" fillId="0" borderId="12" xfId="5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5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7" xfId="5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6" xfId="51" applyFont="1" applyFill="1" applyBorder="1" applyAlignment="1">
      <alignment horizontal="center" vertical="center" wrapText="1"/>
    </xf>
    <xf numFmtId="57" fontId="18" fillId="0" borderId="6" xfId="51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57" fontId="11" fillId="0" borderId="6" xfId="0" applyNumberFormat="1" applyFont="1" applyFill="1" applyBorder="1" applyAlignment="1">
      <alignment horizontal="center" vertical="center" wrapText="1"/>
    </xf>
    <xf numFmtId="57" fontId="11" fillId="0" borderId="6" xfId="0" applyNumberFormat="1" applyFont="1" applyFill="1" applyBorder="1" applyAlignment="1">
      <alignment vertical="center" wrapText="1"/>
    </xf>
    <xf numFmtId="0" fontId="11" fillId="0" borderId="6" xfId="51" applyFont="1" applyFill="1" applyBorder="1" applyAlignment="1">
      <alignment horizontal="left" vertical="center" wrapText="1"/>
    </xf>
    <xf numFmtId="57" fontId="11" fillId="0" borderId="6" xfId="51" applyNumberFormat="1" applyFont="1" applyFill="1" applyBorder="1" applyAlignment="1">
      <alignment horizontal="left" vertical="center" wrapText="1"/>
    </xf>
    <xf numFmtId="0" fontId="2" fillId="2" borderId="6" xfId="50" applyFont="1" applyFill="1" applyBorder="1" applyAlignment="1" quotePrefix="1">
      <alignment vertical="center" wrapText="1"/>
    </xf>
    <xf numFmtId="0" fontId="2" fillId="0" borderId="3" xfId="5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"/>
  <sheetViews>
    <sheetView zoomScale="90" zoomScaleNormal="90" workbookViewId="0">
      <selection activeCell="I4" sqref="A$1:AA$1048576"/>
    </sheetView>
  </sheetViews>
  <sheetFormatPr defaultColWidth="8.875" defaultRowHeight="13.5"/>
  <cols>
    <col min="1" max="1" width="3.5" style="124" customWidth="1"/>
    <col min="2" max="2" width="12.3583333333333" style="124" customWidth="1"/>
    <col min="3" max="4" width="5.125" style="124" customWidth="1"/>
    <col min="5" max="5" width="8.5" style="124" customWidth="1"/>
    <col min="6" max="6" width="5.75" style="124" customWidth="1"/>
    <col min="7" max="7" width="13.875" style="124" customWidth="1"/>
    <col min="8" max="8" width="11.125" style="124" customWidth="1"/>
    <col min="9" max="9" width="9.01666666666667" style="124" customWidth="1"/>
    <col min="10" max="10" width="10.375" style="124" customWidth="1"/>
    <col min="11" max="11" width="10.125" style="124" customWidth="1"/>
    <col min="12" max="12" width="4.5" style="124" customWidth="1"/>
    <col min="13" max="13" width="5.375" style="167" customWidth="1"/>
    <col min="14" max="14" width="7.25" style="124" customWidth="1"/>
    <col min="15" max="15" width="7.5" style="124" customWidth="1"/>
    <col min="16" max="16" width="5.25" style="124" customWidth="1"/>
    <col min="17" max="17" width="4.375" style="124" customWidth="1"/>
    <col min="18" max="19" width="5.125" style="124" customWidth="1"/>
    <col min="20" max="20" width="6.75" style="124" customWidth="1"/>
    <col min="21" max="21" width="7.5" style="124" customWidth="1"/>
    <col min="22" max="22" width="6.875" style="124" customWidth="1"/>
    <col min="23" max="23" width="5" style="124" customWidth="1"/>
    <col min="24" max="24" width="6.875" style="124" customWidth="1"/>
    <col min="25" max="25" width="5.625" style="124" customWidth="1"/>
    <col min="26" max="26" width="9.375" style="124" customWidth="1"/>
    <col min="27" max="27" width="17.5" style="124" customWidth="1"/>
    <col min="28" max="16384" width="8.875" style="124"/>
  </cols>
  <sheetData>
    <row r="1" ht="30.6" customHeight="1" spans="1:27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ht="30.6" customHeight="1" spans="1:27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59"/>
    </row>
    <row r="3" s="125" customFormat="1" ht="53.25" customHeight="1" spans="1:27">
      <c r="A3" s="168" t="s">
        <v>2</v>
      </c>
      <c r="B3" s="168" t="s">
        <v>3</v>
      </c>
      <c r="C3" s="168" t="s">
        <v>4</v>
      </c>
      <c r="D3" s="168" t="s">
        <v>5</v>
      </c>
      <c r="E3" s="168" t="s">
        <v>6</v>
      </c>
      <c r="F3" s="168" t="s">
        <v>7</v>
      </c>
      <c r="G3" s="169" t="s">
        <v>8</v>
      </c>
      <c r="H3" s="170"/>
      <c r="I3" s="170"/>
      <c r="J3" s="170"/>
      <c r="K3" s="170"/>
      <c r="L3" s="170"/>
      <c r="M3" s="170"/>
      <c r="N3" s="170"/>
      <c r="O3" s="186"/>
      <c r="P3" s="169" t="s">
        <v>9</v>
      </c>
      <c r="Q3" s="170"/>
      <c r="R3" s="170"/>
      <c r="S3" s="170"/>
      <c r="T3" s="186"/>
      <c r="U3" s="169" t="s">
        <v>10</v>
      </c>
      <c r="V3" s="170"/>
      <c r="W3" s="170"/>
      <c r="X3" s="170"/>
      <c r="Y3" s="186"/>
      <c r="Z3" s="132" t="s">
        <v>11</v>
      </c>
      <c r="AA3" s="132"/>
    </row>
    <row r="4" s="125" customFormat="1" ht="71.45" customHeight="1" spans="1:27">
      <c r="A4" s="171"/>
      <c r="B4" s="171"/>
      <c r="C4" s="171"/>
      <c r="D4" s="171"/>
      <c r="E4" s="171"/>
      <c r="F4" s="171"/>
      <c r="G4" s="172" t="s">
        <v>12</v>
      </c>
      <c r="H4" s="172" t="s">
        <v>13</v>
      </c>
      <c r="I4" s="172" t="s">
        <v>14</v>
      </c>
      <c r="J4" s="172" t="s">
        <v>15</v>
      </c>
      <c r="K4" s="172" t="s">
        <v>16</v>
      </c>
      <c r="L4" s="172" t="s">
        <v>17</v>
      </c>
      <c r="M4" s="132" t="s">
        <v>18</v>
      </c>
      <c r="N4" s="172" t="s">
        <v>19</v>
      </c>
      <c r="O4" s="172" t="s">
        <v>20</v>
      </c>
      <c r="P4" s="172" t="s">
        <v>21</v>
      </c>
      <c r="Q4" s="172" t="s">
        <v>22</v>
      </c>
      <c r="R4" s="172" t="s">
        <v>23</v>
      </c>
      <c r="S4" s="172" t="s">
        <v>24</v>
      </c>
      <c r="T4" s="172" t="s">
        <v>25</v>
      </c>
      <c r="U4" s="172" t="s">
        <v>26</v>
      </c>
      <c r="V4" s="172" t="s">
        <v>27</v>
      </c>
      <c r="W4" s="172" t="s">
        <v>28</v>
      </c>
      <c r="X4" s="172" t="s">
        <v>29</v>
      </c>
      <c r="Y4" s="172" t="s">
        <v>30</v>
      </c>
      <c r="Z4" s="132"/>
      <c r="AA4" s="132"/>
    </row>
    <row r="5" s="125" customFormat="1" ht="90" customHeight="1" spans="1:27">
      <c r="A5" s="173">
        <v>1</v>
      </c>
      <c r="B5" s="174" t="s">
        <v>31</v>
      </c>
      <c r="C5" s="173" t="s">
        <v>32</v>
      </c>
      <c r="D5" s="173" t="s">
        <v>33</v>
      </c>
      <c r="E5" s="173" t="s">
        <v>34</v>
      </c>
      <c r="F5" s="175" t="s">
        <v>35</v>
      </c>
      <c r="G5" s="176" t="s">
        <v>36</v>
      </c>
      <c r="H5" s="177" t="s">
        <v>37</v>
      </c>
      <c r="I5" s="187" t="s">
        <v>38</v>
      </c>
      <c r="J5" s="188">
        <v>43374</v>
      </c>
      <c r="K5" s="177" t="s">
        <v>39</v>
      </c>
      <c r="L5" s="177" t="s">
        <v>40</v>
      </c>
      <c r="M5" s="142" t="s">
        <v>41</v>
      </c>
      <c r="N5" s="187">
        <v>8.426</v>
      </c>
      <c r="O5" s="187" t="s">
        <v>42</v>
      </c>
      <c r="P5" s="189"/>
      <c r="Q5" s="189"/>
      <c r="R5" s="189"/>
      <c r="S5" s="192"/>
      <c r="T5" s="189"/>
      <c r="U5" s="189"/>
      <c r="V5" s="189"/>
      <c r="W5" s="189"/>
      <c r="X5" s="192"/>
      <c r="Y5" s="189"/>
      <c r="Z5" s="189" t="s">
        <v>43</v>
      </c>
      <c r="AA5" s="166" t="s">
        <v>44</v>
      </c>
    </row>
    <row r="6" s="125" customFormat="1" ht="79" customHeight="1" spans="1:27">
      <c r="A6" s="178"/>
      <c r="B6" s="179"/>
      <c r="C6" s="178"/>
      <c r="D6" s="178"/>
      <c r="E6" s="178"/>
      <c r="F6" s="180"/>
      <c r="G6" s="181" t="s">
        <v>45</v>
      </c>
      <c r="H6" s="177" t="s">
        <v>46</v>
      </c>
      <c r="I6" s="177" t="s">
        <v>47</v>
      </c>
      <c r="J6" s="188">
        <v>43344</v>
      </c>
      <c r="K6" s="177" t="s">
        <v>39</v>
      </c>
      <c r="L6" s="177" t="s">
        <v>40</v>
      </c>
      <c r="M6" s="142" t="s">
        <v>41</v>
      </c>
      <c r="N6" s="187">
        <v>7.181</v>
      </c>
      <c r="O6" s="187" t="s">
        <v>42</v>
      </c>
      <c r="P6" s="190"/>
      <c r="Q6" s="190"/>
      <c r="R6" s="190"/>
      <c r="S6" s="193"/>
      <c r="T6" s="190"/>
      <c r="U6" s="190"/>
      <c r="V6" s="190"/>
      <c r="W6" s="190"/>
      <c r="X6" s="193"/>
      <c r="Y6" s="190"/>
      <c r="Z6" s="189" t="s">
        <v>48</v>
      </c>
      <c r="AA6" s="166"/>
    </row>
    <row r="7" s="125" customFormat="1" ht="71" customHeight="1" spans="1:27">
      <c r="A7" s="182"/>
      <c r="B7" s="183"/>
      <c r="C7" s="182"/>
      <c r="D7" s="182"/>
      <c r="E7" s="182"/>
      <c r="F7" s="184"/>
      <c r="G7" s="181" t="s">
        <v>49</v>
      </c>
      <c r="H7" s="177" t="s">
        <v>50</v>
      </c>
      <c r="I7" s="177" t="s">
        <v>51</v>
      </c>
      <c r="J7" s="188">
        <v>43647</v>
      </c>
      <c r="K7" s="177" t="s">
        <v>39</v>
      </c>
      <c r="L7" s="177" t="s">
        <v>40</v>
      </c>
      <c r="M7" s="142" t="s">
        <v>52</v>
      </c>
      <c r="N7" s="187">
        <v>5.537</v>
      </c>
      <c r="O7" s="187" t="s">
        <v>42</v>
      </c>
      <c r="P7" s="190"/>
      <c r="Q7" s="190"/>
      <c r="R7" s="190"/>
      <c r="S7" s="193"/>
      <c r="T7" s="190"/>
      <c r="U7" s="194"/>
      <c r="V7" s="194"/>
      <c r="W7" s="194"/>
      <c r="X7" s="195"/>
      <c r="Y7" s="194"/>
      <c r="Z7" s="189" t="s">
        <v>53</v>
      </c>
      <c r="AA7" s="166"/>
    </row>
    <row r="8" customFormat="1" spans="13:13">
      <c r="M8" s="148"/>
    </row>
    <row r="9" customFormat="1" spans="13:13">
      <c r="M9" s="148"/>
    </row>
    <row r="10" customFormat="1" spans="13:13">
      <c r="M10" s="148"/>
    </row>
    <row r="11" ht="51" customHeight="1" spans="1:26">
      <c r="A11" s="185" t="s">
        <v>54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91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6" spans="19:24">
      <c r="S16" s="158" t="s">
        <v>55</v>
      </c>
      <c r="T16" s="158"/>
      <c r="U16" s="158"/>
      <c r="V16" s="158"/>
      <c r="W16" s="158"/>
      <c r="X16" s="158"/>
    </row>
    <row r="17" spans="19:24">
      <c r="S17" s="158"/>
      <c r="T17" s="158"/>
      <c r="U17" s="158"/>
      <c r="V17" s="158"/>
      <c r="W17" s="158"/>
      <c r="X17" s="158"/>
    </row>
    <row r="18" spans="19:24">
      <c r="S18" s="158"/>
      <c r="T18" s="158"/>
      <c r="U18" s="158"/>
      <c r="V18" s="158"/>
      <c r="W18" s="158"/>
      <c r="X18" s="158"/>
    </row>
  </sheetData>
  <mergeCells count="21">
    <mergeCell ref="A1:AA1"/>
    <mergeCell ref="A2:AA2"/>
    <mergeCell ref="G3:O3"/>
    <mergeCell ref="P3:T3"/>
    <mergeCell ref="U3:Y3"/>
    <mergeCell ref="A11:Z11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E5:E7"/>
    <mergeCell ref="F3:F4"/>
    <mergeCell ref="F5:F7"/>
    <mergeCell ref="AA5:AA7"/>
    <mergeCell ref="S16:X18"/>
    <mergeCell ref="Z3:AA4"/>
  </mergeCells>
  <dataValidations count="9">
    <dataValidation type="list" allowBlank="1" showInputMessage="1" showErrorMessage="1" sqref="Y5:Y7">
      <formula1>"本人第一,导师第一本人第二"</formula1>
    </dataValidation>
    <dataValidation type="list" allowBlank="1" showInputMessage="1" showErrorMessage="1" sqref="F5">
      <formula1>"特等奖,一等奖,二等奖"</formula1>
    </dataValidation>
    <dataValidation type="list" allowBlank="1" showInputMessage="1" showErrorMessage="1" sqref="K5:K7">
      <formula1>"本人排名第一,导师第一本人第二,本人为唯一作者,与他人共同第一作者"</formula1>
    </dataValidation>
    <dataValidation type="list" allowBlank="1" showInputMessage="1" showErrorMessage="1" sqref="E5:E7">
      <formula1>"普通硕士,普通博士,硕博连读生,直博生,委培硕士,委培博士"</formula1>
    </dataValidation>
    <dataValidation type="list" allowBlank="1" showInputMessage="1" showErrorMessage="1" sqref="J5:J7 S5:S7 X5:X7">
      <formula1>"2018年9月,2018年10月,2018年11月,2018年12月,2019年1月,2019年2月,2019年3月,2019年4月,2019年5月,2019年6月,2019年7月,2019年8月"</formula1>
    </dataValidation>
    <dataValidation type="list" allowBlank="1" showInputMessage="1" showErrorMessage="1" sqref="W5:W7">
      <formula1>"发明专利,实用新型,外观设计"</formula1>
    </dataValidation>
    <dataValidation type="list" allowBlank="1" showInputMessage="1" showErrorMessage="1" sqref="O5:O7">
      <formula1>"是,否"</formula1>
    </dataValidation>
    <dataValidation type="list" allowBlank="1" showInputMessage="1" showErrorMessage="1" sqref="L5:L7">
      <formula1>"SCI,SSCI,A&amp;HCI,CSSCI,中文奖励期刊,CCF认定A类期刊论文,CCF认定A类会议论文"</formula1>
    </dataValidation>
    <dataValidation type="list" allowBlank="1" showInputMessage="1" showErrorMessage="1" sqref="P5:P7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</dataValidations>
  <pageMargins left="0.118110236220472" right="0.118110236220472" top="0.196850393700787" bottom="0.196850393700787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tabSelected="1" zoomScale="70" zoomScaleNormal="70" workbookViewId="0">
      <selection activeCell="A11" sqref="A11:AA14"/>
    </sheetView>
  </sheetViews>
  <sheetFormatPr defaultColWidth="9" defaultRowHeight="15"/>
  <cols>
    <col min="1" max="1" width="5.25" customWidth="1"/>
    <col min="2" max="2" width="12.625" customWidth="1"/>
    <col min="3" max="3" width="5.875" customWidth="1"/>
    <col min="4" max="4" width="7.5" customWidth="1"/>
    <col min="5" max="5" width="8.25" customWidth="1"/>
    <col min="6" max="6" width="7.875" customWidth="1"/>
    <col min="7" max="7" width="17.75" style="128" customWidth="1"/>
    <col min="8" max="8" width="9.125" style="128" customWidth="1"/>
    <col min="9" max="9" width="10.375" customWidth="1"/>
    <col min="10" max="10" width="9.375" customWidth="1"/>
    <col min="11" max="11" width="11.5" customWidth="1"/>
    <col min="12" max="12" width="7.25" customWidth="1"/>
    <col min="13" max="13" width="6.375" customWidth="1"/>
    <col min="14" max="14" width="9.125" customWidth="1"/>
    <col min="15" max="15" width="5.5" customWidth="1"/>
    <col min="21" max="21" width="12.875"/>
    <col min="26" max="26" width="5.125" customWidth="1"/>
    <col min="27" max="27" width="13.375" customWidth="1"/>
  </cols>
  <sheetData>
    <row r="1" s="124" customFormat="1" ht="30.6" customHeight="1" spans="1:27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="124" customFormat="1" ht="30.6" customHeight="1" spans="1:27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59"/>
    </row>
    <row r="3" s="125" customFormat="1" ht="53.25" customHeight="1" spans="1:27">
      <c r="A3" s="132" t="s">
        <v>2</v>
      </c>
      <c r="B3" s="132" t="s">
        <v>3</v>
      </c>
      <c r="C3" s="132" t="s">
        <v>4</v>
      </c>
      <c r="D3" s="132" t="s">
        <v>5</v>
      </c>
      <c r="E3" s="132" t="s">
        <v>6</v>
      </c>
      <c r="F3" s="132" t="s">
        <v>7</v>
      </c>
      <c r="G3" s="133" t="s">
        <v>56</v>
      </c>
      <c r="H3" s="133"/>
      <c r="I3" s="132"/>
      <c r="J3" s="132"/>
      <c r="K3" s="132"/>
      <c r="L3" s="132"/>
      <c r="M3" s="132"/>
      <c r="N3" s="132"/>
      <c r="O3" s="132"/>
      <c r="P3" s="132" t="s">
        <v>9</v>
      </c>
      <c r="Q3" s="132"/>
      <c r="R3" s="132"/>
      <c r="S3" s="132"/>
      <c r="T3" s="132"/>
      <c r="U3" s="132" t="s">
        <v>10</v>
      </c>
      <c r="V3" s="132"/>
      <c r="W3" s="132"/>
      <c r="X3" s="132"/>
      <c r="Y3" s="132"/>
      <c r="Z3" s="160" t="s">
        <v>11</v>
      </c>
      <c r="AA3" s="161"/>
    </row>
    <row r="4" s="125" customFormat="1" ht="71.45" customHeight="1" spans="1:27">
      <c r="A4" s="132"/>
      <c r="B4" s="132"/>
      <c r="C4" s="132"/>
      <c r="D4" s="132"/>
      <c r="E4" s="132"/>
      <c r="F4" s="132"/>
      <c r="G4" s="133" t="s">
        <v>57</v>
      </c>
      <c r="H4" s="133" t="s">
        <v>58</v>
      </c>
      <c r="I4" s="132" t="s">
        <v>14</v>
      </c>
      <c r="J4" s="132" t="s">
        <v>15</v>
      </c>
      <c r="K4" s="132" t="s">
        <v>16</v>
      </c>
      <c r="L4" s="132" t="s">
        <v>17</v>
      </c>
      <c r="M4" s="132" t="s">
        <v>18</v>
      </c>
      <c r="N4" s="132" t="s">
        <v>19</v>
      </c>
      <c r="O4" s="132" t="s">
        <v>20</v>
      </c>
      <c r="P4" s="132" t="s">
        <v>21</v>
      </c>
      <c r="Q4" s="132" t="s">
        <v>22</v>
      </c>
      <c r="R4" s="132" t="s">
        <v>23</v>
      </c>
      <c r="S4" s="132" t="s">
        <v>24</v>
      </c>
      <c r="T4" s="132" t="s">
        <v>25</v>
      </c>
      <c r="U4" s="132" t="s">
        <v>26</v>
      </c>
      <c r="V4" s="132" t="s">
        <v>27</v>
      </c>
      <c r="W4" s="132" t="s">
        <v>28</v>
      </c>
      <c r="X4" s="132" t="s">
        <v>29</v>
      </c>
      <c r="Y4" s="132" t="s">
        <v>30</v>
      </c>
      <c r="Z4" s="162"/>
      <c r="AA4" s="163"/>
    </row>
    <row r="5" s="125" customFormat="1" ht="75.75" customHeight="1" spans="1:27">
      <c r="A5" s="134">
        <v>1</v>
      </c>
      <c r="B5" s="135" t="s">
        <v>59</v>
      </c>
      <c r="C5" s="136" t="s">
        <v>60</v>
      </c>
      <c r="D5" s="136" t="s">
        <v>61</v>
      </c>
      <c r="E5" s="136" t="s">
        <v>62</v>
      </c>
      <c r="F5" s="137" t="s">
        <v>63</v>
      </c>
      <c r="G5" s="136" t="s">
        <v>64</v>
      </c>
      <c r="H5" s="136" t="s">
        <v>65</v>
      </c>
      <c r="I5" s="136" t="s">
        <v>66</v>
      </c>
      <c r="J5" s="152">
        <v>43405</v>
      </c>
      <c r="K5" s="136" t="s">
        <v>39</v>
      </c>
      <c r="L5" s="136" t="s">
        <v>40</v>
      </c>
      <c r="M5" s="153" t="s">
        <v>52</v>
      </c>
      <c r="N5" s="136">
        <v>3.727</v>
      </c>
      <c r="O5" s="136" t="s">
        <v>42</v>
      </c>
      <c r="P5" s="136"/>
      <c r="Q5" s="136"/>
      <c r="R5" s="136"/>
      <c r="S5" s="157"/>
      <c r="T5" s="136"/>
      <c r="U5" s="136"/>
      <c r="V5" s="136"/>
      <c r="W5" s="136"/>
      <c r="X5" s="157"/>
      <c r="Y5" s="136"/>
      <c r="Z5" s="164" t="s">
        <v>67</v>
      </c>
      <c r="AA5" s="165"/>
    </row>
    <row r="6" s="126" customFormat="1" ht="93" customHeight="1" spans="1:27">
      <c r="A6" s="134"/>
      <c r="B6" s="135"/>
      <c r="C6" s="136"/>
      <c r="D6" s="136"/>
      <c r="E6" s="136"/>
      <c r="F6" s="136"/>
      <c r="G6" s="136" t="s">
        <v>68</v>
      </c>
      <c r="H6" s="136" t="s">
        <v>69</v>
      </c>
      <c r="I6" s="136" t="s">
        <v>70</v>
      </c>
      <c r="J6" s="152">
        <v>43374</v>
      </c>
      <c r="K6" s="136" t="s">
        <v>39</v>
      </c>
      <c r="L6" s="136" t="s">
        <v>40</v>
      </c>
      <c r="M6" s="137" t="s">
        <v>71</v>
      </c>
      <c r="N6" s="136">
        <v>12.353</v>
      </c>
      <c r="O6" s="136" t="s">
        <v>42</v>
      </c>
      <c r="P6" s="136"/>
      <c r="Q6" s="136"/>
      <c r="R6" s="136"/>
      <c r="S6" s="152"/>
      <c r="T6" s="136"/>
      <c r="U6" s="136"/>
      <c r="V6" s="153"/>
      <c r="W6" s="136"/>
      <c r="X6" s="136"/>
      <c r="Y6" s="136"/>
      <c r="Z6" s="164" t="s">
        <v>72</v>
      </c>
      <c r="AA6" s="165"/>
    </row>
    <row r="7" s="125" customFormat="1" ht="82.5" customHeight="1" spans="1:27">
      <c r="A7" s="134"/>
      <c r="B7" s="135"/>
      <c r="C7" s="136"/>
      <c r="D7" s="136"/>
      <c r="E7" s="136"/>
      <c r="F7" s="136"/>
      <c r="G7" s="136" t="s">
        <v>73</v>
      </c>
      <c r="H7" s="136" t="s">
        <v>74</v>
      </c>
      <c r="I7" s="136" t="s">
        <v>75</v>
      </c>
      <c r="J7" s="152">
        <v>43556</v>
      </c>
      <c r="K7" s="136" t="s">
        <v>39</v>
      </c>
      <c r="L7" s="136" t="s">
        <v>40</v>
      </c>
      <c r="M7" s="136" t="s">
        <v>76</v>
      </c>
      <c r="N7" s="136">
        <v>2.475</v>
      </c>
      <c r="O7" s="136" t="s">
        <v>42</v>
      </c>
      <c r="P7" s="136"/>
      <c r="Q7" s="136"/>
      <c r="R7" s="136"/>
      <c r="S7" s="157"/>
      <c r="T7" s="136"/>
      <c r="U7" s="136"/>
      <c r="V7" s="136"/>
      <c r="W7" s="136"/>
      <c r="X7" s="157"/>
      <c r="Y7" s="136"/>
      <c r="Z7" s="164"/>
      <c r="AA7" s="165"/>
    </row>
    <row r="8" ht="77.25" customHeight="1" spans="1:27">
      <c r="A8" s="138">
        <v>2</v>
      </c>
      <c r="B8" s="139" t="s">
        <v>77</v>
      </c>
      <c r="C8" s="140" t="s">
        <v>78</v>
      </c>
      <c r="D8" s="141" t="s">
        <v>79</v>
      </c>
      <c r="E8" s="142" t="s">
        <v>34</v>
      </c>
      <c r="F8" s="142" t="s">
        <v>63</v>
      </c>
      <c r="G8" s="136" t="s">
        <v>80</v>
      </c>
      <c r="H8" s="136" t="s">
        <v>65</v>
      </c>
      <c r="I8" s="136" t="s">
        <v>81</v>
      </c>
      <c r="J8" s="154" t="s">
        <v>82</v>
      </c>
      <c r="K8" s="141" t="s">
        <v>83</v>
      </c>
      <c r="L8" s="141" t="s">
        <v>40</v>
      </c>
      <c r="M8" s="141" t="s">
        <v>52</v>
      </c>
      <c r="N8" s="141">
        <v>4.405</v>
      </c>
      <c r="O8" s="141" t="s">
        <v>84</v>
      </c>
      <c r="P8" s="136"/>
      <c r="Q8" s="136"/>
      <c r="R8" s="136"/>
      <c r="S8" s="154"/>
      <c r="T8" s="141"/>
      <c r="U8" s="141"/>
      <c r="V8" s="141"/>
      <c r="W8" s="141"/>
      <c r="X8" s="141"/>
      <c r="Y8" s="141"/>
      <c r="Z8" s="141" t="s">
        <v>85</v>
      </c>
      <c r="AA8" s="166" t="s">
        <v>86</v>
      </c>
    </row>
    <row r="9" s="127" customFormat="1" ht="82.5" customHeight="1" spans="1:27">
      <c r="A9" s="138"/>
      <c r="B9" s="139"/>
      <c r="C9" s="140"/>
      <c r="D9" s="141"/>
      <c r="E9" s="142"/>
      <c r="F9" s="142"/>
      <c r="G9" s="136" t="s">
        <v>87</v>
      </c>
      <c r="H9" s="136" t="s">
        <v>88</v>
      </c>
      <c r="I9" s="136" t="s">
        <v>89</v>
      </c>
      <c r="J9" s="154" t="s">
        <v>90</v>
      </c>
      <c r="K9" s="141" t="s">
        <v>83</v>
      </c>
      <c r="L9" s="141" t="s">
        <v>40</v>
      </c>
      <c r="M9" s="141" t="s">
        <v>71</v>
      </c>
      <c r="N9" s="141">
        <v>3.598</v>
      </c>
      <c r="O9" s="141" t="s">
        <v>84</v>
      </c>
      <c r="P9" s="141" t="s">
        <v>91</v>
      </c>
      <c r="Q9" s="141" t="s">
        <v>92</v>
      </c>
      <c r="R9" s="141" t="s">
        <v>93</v>
      </c>
      <c r="S9" s="154" t="s">
        <v>82</v>
      </c>
      <c r="T9" s="141">
        <v>9</v>
      </c>
      <c r="U9" s="141"/>
      <c r="V9" s="141"/>
      <c r="W9" s="141"/>
      <c r="X9" s="154"/>
      <c r="Y9" s="141"/>
      <c r="Z9" s="141" t="s">
        <v>94</v>
      </c>
      <c r="AA9" s="166"/>
    </row>
    <row r="10" ht="52.5" customHeight="1" spans="1:27">
      <c r="A10" s="138"/>
      <c r="B10" s="139"/>
      <c r="C10" s="140"/>
      <c r="D10" s="141"/>
      <c r="E10" s="142"/>
      <c r="F10" s="142"/>
      <c r="G10" s="136" t="s">
        <v>95</v>
      </c>
      <c r="H10" s="136" t="s">
        <v>96</v>
      </c>
      <c r="I10" s="136" t="s">
        <v>97</v>
      </c>
      <c r="J10" s="154" t="s">
        <v>98</v>
      </c>
      <c r="K10" s="141" t="s">
        <v>99</v>
      </c>
      <c r="L10" s="141"/>
      <c r="M10" s="141"/>
      <c r="N10" s="141"/>
      <c r="O10" s="141" t="s">
        <v>84</v>
      </c>
      <c r="P10" s="141"/>
      <c r="Q10" s="141"/>
      <c r="R10" s="141"/>
      <c r="S10" s="154"/>
      <c r="T10" s="141"/>
      <c r="U10" s="141"/>
      <c r="V10" s="141"/>
      <c r="W10" s="141"/>
      <c r="X10" s="154"/>
      <c r="Y10" s="141"/>
      <c r="Z10" s="141" t="s">
        <v>100</v>
      </c>
      <c r="AA10" s="166"/>
    </row>
    <row r="11" ht="48" customHeight="1" spans="1:26">
      <c r="A11" s="143" t="s">
        <v>54</v>
      </c>
      <c r="B11" s="144"/>
      <c r="C11" s="144"/>
      <c r="D11" s="144"/>
      <c r="E11" s="144"/>
      <c r="F11" s="144"/>
      <c r="G11" s="145"/>
      <c r="H11" s="145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>
      <c r="A12" s="124"/>
      <c r="B12" s="124"/>
      <c r="C12" s="124"/>
      <c r="D12" s="124"/>
      <c r="E12" s="124"/>
      <c r="F12" s="124"/>
      <c r="G12" s="146"/>
      <c r="H12" s="146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58" t="s">
        <v>55</v>
      </c>
      <c r="T12" s="158"/>
      <c r="U12" s="158"/>
      <c r="V12" s="158"/>
      <c r="W12" s="158"/>
      <c r="X12" s="158"/>
      <c r="Y12" s="124"/>
      <c r="Z12" s="124"/>
    </row>
    <row r="13" spans="1:26">
      <c r="A13" s="124"/>
      <c r="B13" s="124"/>
      <c r="C13" s="124"/>
      <c r="D13" s="124"/>
      <c r="E13" s="124"/>
      <c r="F13" s="124"/>
      <c r="G13" s="146"/>
      <c r="H13" s="146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58"/>
      <c r="T13" s="158"/>
      <c r="U13" s="158"/>
      <c r="V13" s="158"/>
      <c r="W13" s="158"/>
      <c r="X13" s="158"/>
      <c r="Y13" s="124"/>
      <c r="Z13" s="124"/>
    </row>
    <row r="14" spans="1:26">
      <c r="A14" s="124"/>
      <c r="B14" s="124"/>
      <c r="C14" s="124"/>
      <c r="D14" s="124"/>
      <c r="E14" s="124"/>
      <c r="F14" s="124"/>
      <c r="G14" s="146"/>
      <c r="H14" s="146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58"/>
      <c r="T14" s="158"/>
      <c r="U14" s="158"/>
      <c r="V14" s="158"/>
      <c r="W14" s="158"/>
      <c r="X14" s="158"/>
      <c r="Y14" s="124"/>
      <c r="Z14" s="124"/>
    </row>
    <row r="15" ht="13.5" spans="1:26">
      <c r="A15" s="147"/>
      <c r="B15" s="148"/>
      <c r="C15" s="148"/>
      <c r="D15" s="148"/>
      <c r="E15" s="148"/>
      <c r="F15" s="147"/>
      <c r="G15" s="149"/>
      <c r="H15" s="149"/>
      <c r="I15" s="149"/>
      <c r="J15" s="155"/>
      <c r="K15" s="149"/>
      <c r="L15" s="149"/>
      <c r="M15" s="149"/>
      <c r="N15" s="156"/>
      <c r="O15" s="156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ht="13.5" spans="1:26">
      <c r="A16" s="147"/>
      <c r="B16" s="147"/>
      <c r="C16" s="147"/>
      <c r="D16" s="147"/>
      <c r="E16" s="147"/>
      <c r="F16" s="147"/>
      <c r="G16" s="149"/>
      <c r="H16" s="149"/>
      <c r="I16" s="149"/>
      <c r="J16" s="155"/>
      <c r="K16" s="149"/>
      <c r="L16" s="149"/>
      <c r="M16" s="149"/>
      <c r="N16" s="156"/>
      <c r="O16" s="156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pans="1:26">
      <c r="A17" s="150"/>
      <c r="B17" s="150"/>
      <c r="C17" s="150"/>
      <c r="D17" s="150"/>
      <c r="E17" s="150"/>
      <c r="F17" s="150"/>
      <c r="G17" s="151"/>
      <c r="H17" s="151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6">
      <c r="A18" s="150"/>
      <c r="B18" s="150"/>
      <c r="C18" s="150"/>
      <c r="D18" s="150"/>
      <c r="E18" s="150"/>
      <c r="F18" s="150"/>
      <c r="G18" s="151"/>
      <c r="H18" s="151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pans="1:15">
      <c r="A19" s="150"/>
      <c r="B19" s="150"/>
      <c r="C19" s="150"/>
      <c r="D19" s="150"/>
      <c r="E19" s="150"/>
      <c r="F19" s="150"/>
      <c r="G19" s="151"/>
      <c r="H19" s="151"/>
      <c r="I19" s="150"/>
      <c r="J19" s="150"/>
      <c r="K19" s="150"/>
      <c r="L19" s="150"/>
      <c r="M19" s="150"/>
      <c r="N19" s="150"/>
      <c r="O19" s="150"/>
    </row>
    <row r="20" spans="1:15">
      <c r="A20" s="150"/>
      <c r="B20" s="150"/>
      <c r="C20" s="150"/>
      <c r="D20" s="150"/>
      <c r="E20" s="150"/>
      <c r="F20" s="150"/>
      <c r="G20" s="151"/>
      <c r="H20" s="151"/>
      <c r="I20" s="150"/>
      <c r="J20" s="150"/>
      <c r="K20" s="150"/>
      <c r="L20" s="150"/>
      <c r="M20" s="150"/>
      <c r="N20" s="150"/>
      <c r="O20" s="150"/>
    </row>
  </sheetData>
  <mergeCells count="30">
    <mergeCell ref="A1:AA1"/>
    <mergeCell ref="A2:AA2"/>
    <mergeCell ref="G3:O3"/>
    <mergeCell ref="P3:T3"/>
    <mergeCell ref="U3:Y3"/>
    <mergeCell ref="Z5:AA5"/>
    <mergeCell ref="Z6:AA6"/>
    <mergeCell ref="Z7:AA7"/>
    <mergeCell ref="A11:Z11"/>
    <mergeCell ref="A3:A4"/>
    <mergeCell ref="A5:A7"/>
    <mergeCell ref="A8:A10"/>
    <mergeCell ref="B3:B4"/>
    <mergeCell ref="B5:B7"/>
    <mergeCell ref="B8:B10"/>
    <mergeCell ref="C3:C4"/>
    <mergeCell ref="C5:C7"/>
    <mergeCell ref="C8:C10"/>
    <mergeCell ref="D3:D4"/>
    <mergeCell ref="D5:D7"/>
    <mergeCell ref="D8:D10"/>
    <mergeCell ref="E3:E4"/>
    <mergeCell ref="E5:E7"/>
    <mergeCell ref="E8:E10"/>
    <mergeCell ref="F3:F4"/>
    <mergeCell ref="F5:F7"/>
    <mergeCell ref="F8:F10"/>
    <mergeCell ref="AA8:AA10"/>
    <mergeCell ref="Z3:AA4"/>
    <mergeCell ref="S12:X14"/>
  </mergeCells>
  <pageMargins left="0.7" right="0.7" top="0.75" bottom="0.75" header="0.3" footer="0.3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zoomScale="70" zoomScaleNormal="70" topLeftCell="A19" workbookViewId="0">
      <selection activeCell="Z24" sqref="Z24"/>
    </sheetView>
  </sheetViews>
  <sheetFormatPr defaultColWidth="9" defaultRowHeight="12"/>
  <cols>
    <col min="1" max="1" width="9" style="3"/>
    <col min="2" max="2" width="13.625" style="3" customWidth="1"/>
    <col min="3" max="3" width="7.875" style="3" customWidth="1"/>
    <col min="4" max="4" width="8.25" style="3" customWidth="1"/>
    <col min="5" max="6" width="8.125" style="3" customWidth="1"/>
    <col min="7" max="7" width="20.875" style="3" customWidth="1"/>
    <col min="8" max="8" width="13" style="3" customWidth="1"/>
    <col min="9" max="9" width="9" style="3"/>
    <col min="10" max="10" width="10" style="3" customWidth="1"/>
    <col min="11" max="11" width="11.625" style="3" customWidth="1"/>
    <col min="12" max="12" width="9" style="3"/>
    <col min="13" max="13" width="13.25" style="3" customWidth="1"/>
    <col min="14" max="15" width="9" style="4"/>
    <col min="16" max="19" width="9" style="3"/>
    <col min="20" max="20" width="7.75" style="3" customWidth="1"/>
    <col min="21" max="21" width="11.375" style="3" customWidth="1"/>
    <col min="22" max="16384" width="9" style="3"/>
  </cols>
  <sheetData>
    <row r="1" s="1" customFormat="1" ht="30.6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30.6" customHeight="1" spans="1:26">
      <c r="A2" s="6" t="s">
        <v>101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2" customFormat="1" ht="53.25" customHeight="1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89"/>
      <c r="P3" s="8" t="s">
        <v>9</v>
      </c>
      <c r="Q3" s="9"/>
      <c r="R3" s="9"/>
      <c r="S3" s="9"/>
      <c r="T3" s="89"/>
      <c r="U3" s="8" t="s">
        <v>10</v>
      </c>
      <c r="V3" s="9"/>
      <c r="W3" s="9"/>
      <c r="X3" s="9"/>
      <c r="Y3" s="89"/>
      <c r="Z3" s="7" t="s">
        <v>11</v>
      </c>
    </row>
    <row r="4" s="2" customFormat="1" ht="71.45" customHeight="1" spans="1:26">
      <c r="A4" s="10"/>
      <c r="B4" s="10"/>
      <c r="C4" s="10"/>
      <c r="D4" s="10"/>
      <c r="E4" s="10"/>
      <c r="F4" s="10"/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90" t="s">
        <v>19</v>
      </c>
      <c r="O4" s="90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0"/>
    </row>
    <row r="5" s="2" customFormat="1" ht="63" customHeight="1" spans="1:26">
      <c r="A5" s="12">
        <v>1</v>
      </c>
      <c r="B5" s="13">
        <v>2017202060017</v>
      </c>
      <c r="C5" s="14" t="s">
        <v>102</v>
      </c>
      <c r="D5" s="15" t="s">
        <v>103</v>
      </c>
      <c r="E5" s="15" t="s">
        <v>104</v>
      </c>
      <c r="F5" s="15" t="s">
        <v>63</v>
      </c>
      <c r="G5" s="16" t="s">
        <v>105</v>
      </c>
      <c r="H5" s="16" t="s">
        <v>106</v>
      </c>
      <c r="I5" s="16" t="s">
        <v>107</v>
      </c>
      <c r="J5" s="91">
        <v>43586</v>
      </c>
      <c r="K5" s="16" t="s">
        <v>108</v>
      </c>
      <c r="L5" s="16" t="s">
        <v>40</v>
      </c>
      <c r="M5" s="92" t="s">
        <v>52</v>
      </c>
      <c r="N5" s="16">
        <v>5.589</v>
      </c>
      <c r="O5" s="92" t="s">
        <v>84</v>
      </c>
      <c r="Q5" s="93"/>
      <c r="R5" s="93"/>
      <c r="S5" s="110"/>
      <c r="T5" s="93"/>
      <c r="U5" s="111" t="s">
        <v>109</v>
      </c>
      <c r="V5" s="111" t="s">
        <v>110</v>
      </c>
      <c r="W5" s="111" t="s">
        <v>111</v>
      </c>
      <c r="X5" s="112">
        <v>43617</v>
      </c>
      <c r="Y5" s="111" t="s">
        <v>112</v>
      </c>
      <c r="Z5" s="93"/>
    </row>
    <row r="6" s="2" customFormat="1" ht="52.5" customHeight="1" spans="1:26">
      <c r="A6" s="17"/>
      <c r="B6" s="18"/>
      <c r="C6" s="19"/>
      <c r="D6" s="20"/>
      <c r="E6" s="20"/>
      <c r="F6" s="20"/>
      <c r="G6" s="16" t="s">
        <v>113</v>
      </c>
      <c r="H6" s="16" t="s">
        <v>114</v>
      </c>
      <c r="I6" s="16" t="s">
        <v>115</v>
      </c>
      <c r="J6" s="91">
        <v>43497</v>
      </c>
      <c r="K6" s="16" t="s">
        <v>108</v>
      </c>
      <c r="L6" s="16" t="s">
        <v>40</v>
      </c>
      <c r="M6" s="16" t="s">
        <v>116</v>
      </c>
      <c r="N6" s="16">
        <v>2.807</v>
      </c>
      <c r="O6" s="16" t="s">
        <v>117</v>
      </c>
      <c r="P6" s="93"/>
      <c r="Q6" s="93"/>
      <c r="R6" s="93"/>
      <c r="S6" s="110"/>
      <c r="T6" s="93"/>
      <c r="U6" s="93"/>
      <c r="V6" s="93"/>
      <c r="W6" s="93"/>
      <c r="X6" s="110"/>
      <c r="Y6" s="93"/>
      <c r="Z6" s="93"/>
    </row>
    <row r="7" s="2" customFormat="1" ht="57.75" customHeight="1" spans="1:26">
      <c r="A7" s="17"/>
      <c r="B7" s="18"/>
      <c r="C7" s="19"/>
      <c r="D7" s="20"/>
      <c r="E7" s="20"/>
      <c r="F7" s="20"/>
      <c r="G7" s="16" t="s">
        <v>118</v>
      </c>
      <c r="H7" s="16" t="s">
        <v>119</v>
      </c>
      <c r="I7" s="16" t="s">
        <v>120</v>
      </c>
      <c r="J7" s="91">
        <v>43556</v>
      </c>
      <c r="K7" s="16" t="s">
        <v>121</v>
      </c>
      <c r="L7" s="16" t="s">
        <v>40</v>
      </c>
      <c r="M7" s="16" t="s">
        <v>116</v>
      </c>
      <c r="N7" s="16">
        <v>2.987</v>
      </c>
      <c r="O7" s="16" t="s">
        <v>117</v>
      </c>
      <c r="P7" s="93"/>
      <c r="Q7" s="93"/>
      <c r="R7" s="93"/>
      <c r="S7" s="110"/>
      <c r="T7" s="93"/>
      <c r="U7" s="93"/>
      <c r="V7" s="93"/>
      <c r="W7" s="93"/>
      <c r="X7" s="110"/>
      <c r="Y7" s="93"/>
      <c r="Z7" s="93"/>
    </row>
    <row r="8" s="2" customFormat="1" ht="52.5" customHeight="1" spans="1:26">
      <c r="A8" s="21"/>
      <c r="B8" s="22"/>
      <c r="C8" s="23"/>
      <c r="D8" s="24"/>
      <c r="E8" s="24"/>
      <c r="F8" s="24"/>
      <c r="G8" s="16" t="s">
        <v>122</v>
      </c>
      <c r="H8" s="16" t="s">
        <v>123</v>
      </c>
      <c r="I8" s="16" t="s">
        <v>124</v>
      </c>
      <c r="J8" s="91">
        <v>43586</v>
      </c>
      <c r="K8" s="16" t="s">
        <v>121</v>
      </c>
      <c r="L8" s="16" t="s">
        <v>40</v>
      </c>
      <c r="M8" s="16" t="s">
        <v>116</v>
      </c>
      <c r="N8" s="94">
        <v>2.18</v>
      </c>
      <c r="O8" s="16" t="s">
        <v>117</v>
      </c>
      <c r="P8" s="93"/>
      <c r="Q8" s="93"/>
      <c r="R8" s="93"/>
      <c r="S8" s="110"/>
      <c r="T8" s="93"/>
      <c r="U8" s="93"/>
      <c r="V8" s="93"/>
      <c r="W8" s="93"/>
      <c r="X8" s="110"/>
      <c r="Y8" s="93"/>
      <c r="Z8" s="93"/>
    </row>
    <row r="9" s="2" customFormat="1" ht="85.5" customHeight="1" spans="1:26">
      <c r="A9" s="12">
        <v>2</v>
      </c>
      <c r="B9" s="25" t="s">
        <v>125</v>
      </c>
      <c r="C9" s="26" t="s">
        <v>126</v>
      </c>
      <c r="D9" s="27" t="s">
        <v>127</v>
      </c>
      <c r="E9" s="27" t="s">
        <v>34</v>
      </c>
      <c r="F9" s="28" t="s">
        <v>63</v>
      </c>
      <c r="G9" s="29" t="s">
        <v>128</v>
      </c>
      <c r="H9" s="29" t="s">
        <v>129</v>
      </c>
      <c r="I9" s="95" t="s">
        <v>130</v>
      </c>
      <c r="J9" s="96">
        <v>43374</v>
      </c>
      <c r="K9" s="16" t="s">
        <v>108</v>
      </c>
      <c r="L9" s="16" t="s">
        <v>40</v>
      </c>
      <c r="M9" s="16" t="s">
        <v>131</v>
      </c>
      <c r="N9" s="16">
        <v>3.41</v>
      </c>
      <c r="O9" s="16" t="s">
        <v>117</v>
      </c>
      <c r="P9" s="93"/>
      <c r="Q9" s="93"/>
      <c r="R9" s="93"/>
      <c r="S9" s="110"/>
      <c r="T9" s="93"/>
      <c r="U9" s="93"/>
      <c r="V9" s="93"/>
      <c r="W9" s="93"/>
      <c r="X9" s="110"/>
      <c r="Y9" s="93"/>
      <c r="Z9" s="93"/>
    </row>
    <row r="10" s="2" customFormat="1" ht="71.25" customHeight="1" spans="1:26">
      <c r="A10" s="17"/>
      <c r="B10" s="30"/>
      <c r="C10" s="31"/>
      <c r="D10" s="32"/>
      <c r="E10" s="32"/>
      <c r="F10" s="33"/>
      <c r="G10" s="29" t="s">
        <v>132</v>
      </c>
      <c r="H10" s="29" t="s">
        <v>129</v>
      </c>
      <c r="I10" s="95" t="s">
        <v>130</v>
      </c>
      <c r="J10" s="96">
        <v>43617</v>
      </c>
      <c r="K10" s="16" t="s">
        <v>108</v>
      </c>
      <c r="L10" s="16" t="s">
        <v>40</v>
      </c>
      <c r="M10" s="16" t="s">
        <v>131</v>
      </c>
      <c r="N10" s="16">
        <v>3.41</v>
      </c>
      <c r="O10" s="16" t="s">
        <v>117</v>
      </c>
      <c r="P10" s="93"/>
      <c r="Q10" s="93"/>
      <c r="R10" s="93"/>
      <c r="S10" s="110"/>
      <c r="T10" s="93"/>
      <c r="U10" s="93"/>
      <c r="V10" s="93"/>
      <c r="W10" s="93"/>
      <c r="X10" s="110"/>
      <c r="Y10" s="93"/>
      <c r="Z10" s="93"/>
    </row>
    <row r="11" s="2" customFormat="1" ht="72" customHeight="1" spans="1:26">
      <c r="A11" s="21"/>
      <c r="B11" s="34"/>
      <c r="C11" s="35"/>
      <c r="D11" s="36"/>
      <c r="E11" s="36"/>
      <c r="F11" s="37"/>
      <c r="G11" s="29" t="s">
        <v>133</v>
      </c>
      <c r="H11" s="29" t="s">
        <v>134</v>
      </c>
      <c r="I11" s="95" t="s">
        <v>135</v>
      </c>
      <c r="J11" s="96">
        <v>43435</v>
      </c>
      <c r="K11" s="16" t="s">
        <v>108</v>
      </c>
      <c r="L11" s="16"/>
      <c r="M11" s="16"/>
      <c r="N11" s="16">
        <v>0.89</v>
      </c>
      <c r="O11" s="92" t="s">
        <v>84</v>
      </c>
      <c r="P11" s="93"/>
      <c r="Q11" s="93"/>
      <c r="R11" s="93"/>
      <c r="S11" s="110"/>
      <c r="T11" s="93"/>
      <c r="U11" s="93"/>
      <c r="V11" s="93"/>
      <c r="W11" s="93"/>
      <c r="X11" s="110"/>
      <c r="Y11" s="93"/>
      <c r="Z11" s="93"/>
    </row>
    <row r="12" s="2" customFormat="1" ht="67.5" customHeight="1" spans="1:26">
      <c r="A12" s="12">
        <v>3</v>
      </c>
      <c r="B12" s="38" t="s">
        <v>136</v>
      </c>
      <c r="C12" s="14" t="s">
        <v>137</v>
      </c>
      <c r="D12" s="15" t="s">
        <v>138</v>
      </c>
      <c r="E12" s="15" t="s">
        <v>139</v>
      </c>
      <c r="F12" s="15" t="s">
        <v>63</v>
      </c>
      <c r="G12" s="16" t="s">
        <v>140</v>
      </c>
      <c r="H12" s="16" t="s">
        <v>65</v>
      </c>
      <c r="I12" s="16" t="s">
        <v>141</v>
      </c>
      <c r="J12" s="91">
        <v>43466</v>
      </c>
      <c r="K12" s="92" t="s">
        <v>83</v>
      </c>
      <c r="L12" s="16" t="s">
        <v>40</v>
      </c>
      <c r="M12" s="92" t="s">
        <v>52</v>
      </c>
      <c r="N12" s="16">
        <v>4.405</v>
      </c>
      <c r="O12" s="97" t="s">
        <v>117</v>
      </c>
      <c r="P12" s="93"/>
      <c r="Q12" s="93"/>
      <c r="R12" s="93"/>
      <c r="S12" s="110"/>
      <c r="T12" s="93"/>
      <c r="U12" s="93"/>
      <c r="V12" s="93"/>
      <c r="W12" s="93"/>
      <c r="X12" s="110"/>
      <c r="Y12" s="93"/>
      <c r="Z12" s="93" t="s">
        <v>142</v>
      </c>
    </row>
    <row r="13" s="2" customFormat="1" ht="67.5" customHeight="1" spans="1:26">
      <c r="A13" s="17"/>
      <c r="B13" s="39"/>
      <c r="C13" s="19"/>
      <c r="D13" s="20"/>
      <c r="E13" s="20"/>
      <c r="F13" s="20"/>
      <c r="G13" s="16" t="s">
        <v>143</v>
      </c>
      <c r="H13" s="16" t="s">
        <v>144</v>
      </c>
      <c r="I13" s="16" t="s">
        <v>145</v>
      </c>
      <c r="J13" s="91">
        <v>43525</v>
      </c>
      <c r="K13" s="16" t="s">
        <v>108</v>
      </c>
      <c r="L13" s="16" t="s">
        <v>40</v>
      </c>
      <c r="M13" s="16" t="s">
        <v>131</v>
      </c>
      <c r="N13" s="16">
        <v>3.542</v>
      </c>
      <c r="O13" s="97" t="s">
        <v>117</v>
      </c>
      <c r="P13" s="93"/>
      <c r="Q13" s="93"/>
      <c r="R13" s="93"/>
      <c r="S13" s="110"/>
      <c r="T13" s="93"/>
      <c r="U13" s="93"/>
      <c r="V13" s="93"/>
      <c r="W13" s="93"/>
      <c r="X13" s="110"/>
      <c r="Y13" s="93"/>
      <c r="Z13" s="93"/>
    </row>
    <row r="14" s="2" customFormat="1" ht="67.5" customHeight="1" spans="1:26">
      <c r="A14" s="21"/>
      <c r="B14" s="40"/>
      <c r="C14" s="23"/>
      <c r="D14" s="24"/>
      <c r="E14" s="24"/>
      <c r="F14" s="24"/>
      <c r="G14" s="16" t="s">
        <v>146</v>
      </c>
      <c r="H14" s="16" t="s">
        <v>144</v>
      </c>
      <c r="I14" s="16" t="s">
        <v>147</v>
      </c>
      <c r="J14" s="91">
        <v>43647</v>
      </c>
      <c r="K14" s="16" t="s">
        <v>108</v>
      </c>
      <c r="L14" s="16" t="s">
        <v>40</v>
      </c>
      <c r="M14" s="16" t="s">
        <v>131</v>
      </c>
      <c r="N14" s="16">
        <v>3.542</v>
      </c>
      <c r="O14" s="97" t="s">
        <v>117</v>
      </c>
      <c r="P14" s="93"/>
      <c r="Q14" s="93"/>
      <c r="R14" s="93"/>
      <c r="S14" s="110"/>
      <c r="T14" s="93"/>
      <c r="U14" s="93"/>
      <c r="V14" s="93"/>
      <c r="W14" s="93"/>
      <c r="X14" s="110"/>
      <c r="Y14" s="93"/>
      <c r="Z14" s="93"/>
    </row>
    <row r="15" s="2" customFormat="1" ht="67.5" customHeight="1" spans="1:26">
      <c r="A15" s="12">
        <v>4</v>
      </c>
      <c r="B15" s="25" t="s">
        <v>148</v>
      </c>
      <c r="C15" s="26" t="s">
        <v>149</v>
      </c>
      <c r="D15" s="26" t="s">
        <v>150</v>
      </c>
      <c r="E15" s="27" t="s">
        <v>151</v>
      </c>
      <c r="F15" s="28" t="s">
        <v>63</v>
      </c>
      <c r="G15" s="16" t="s">
        <v>152</v>
      </c>
      <c r="H15" s="16" t="s">
        <v>153</v>
      </c>
      <c r="I15" s="16" t="s">
        <v>154</v>
      </c>
      <c r="J15" s="91">
        <v>43374</v>
      </c>
      <c r="K15" s="16" t="s">
        <v>108</v>
      </c>
      <c r="L15" s="16" t="s">
        <v>40</v>
      </c>
      <c r="M15" s="16" t="s">
        <v>116</v>
      </c>
      <c r="N15" s="16">
        <v>2.578</v>
      </c>
      <c r="O15" s="16" t="s">
        <v>117</v>
      </c>
      <c r="P15" s="93"/>
      <c r="Q15" s="93"/>
      <c r="R15" s="93"/>
      <c r="S15" s="110"/>
      <c r="T15" s="93"/>
      <c r="U15" s="93"/>
      <c r="V15" s="93"/>
      <c r="W15" s="93"/>
      <c r="X15" s="110"/>
      <c r="Y15" s="93"/>
      <c r="Z15" s="119" t="s">
        <v>155</v>
      </c>
    </row>
    <row r="16" s="2" customFormat="1" ht="67.5" customHeight="1" spans="1:26">
      <c r="A16" s="17"/>
      <c r="B16" s="30"/>
      <c r="C16" s="31"/>
      <c r="D16" s="31"/>
      <c r="E16" s="32"/>
      <c r="F16" s="33"/>
      <c r="G16" s="16" t="s">
        <v>156</v>
      </c>
      <c r="H16" s="16" t="s">
        <v>153</v>
      </c>
      <c r="I16" s="16" t="s">
        <v>154</v>
      </c>
      <c r="J16" s="91">
        <v>43556</v>
      </c>
      <c r="K16" s="16" t="s">
        <v>108</v>
      </c>
      <c r="L16" s="16" t="s">
        <v>40</v>
      </c>
      <c r="M16" s="16" t="s">
        <v>116</v>
      </c>
      <c r="N16" s="16">
        <v>2.578</v>
      </c>
      <c r="O16" s="16" t="s">
        <v>117</v>
      </c>
      <c r="P16" s="93"/>
      <c r="Q16" s="93"/>
      <c r="R16" s="93"/>
      <c r="S16" s="110"/>
      <c r="T16" s="93"/>
      <c r="U16" s="93"/>
      <c r="V16" s="93"/>
      <c r="W16" s="93"/>
      <c r="X16" s="110"/>
      <c r="Y16" s="93"/>
      <c r="Z16" s="120"/>
    </row>
    <row r="17" s="2" customFormat="1" ht="67.5" customHeight="1" spans="1:26">
      <c r="A17" s="21"/>
      <c r="B17" s="34"/>
      <c r="C17" s="35"/>
      <c r="D17" s="35"/>
      <c r="E17" s="36"/>
      <c r="F17" s="37"/>
      <c r="G17" s="16" t="s">
        <v>157</v>
      </c>
      <c r="H17" s="16" t="s">
        <v>153</v>
      </c>
      <c r="I17" s="16" t="s">
        <v>154</v>
      </c>
      <c r="J17" s="91">
        <v>43678</v>
      </c>
      <c r="K17" s="16" t="s">
        <v>108</v>
      </c>
      <c r="L17" s="16" t="s">
        <v>40</v>
      </c>
      <c r="M17" s="16" t="s">
        <v>116</v>
      </c>
      <c r="N17" s="16">
        <v>2.578</v>
      </c>
      <c r="O17" s="16" t="s">
        <v>117</v>
      </c>
      <c r="P17" s="93"/>
      <c r="Q17" s="93"/>
      <c r="R17" s="93"/>
      <c r="S17" s="110"/>
      <c r="T17" s="93"/>
      <c r="U17" s="93"/>
      <c r="V17" s="93"/>
      <c r="W17" s="93"/>
      <c r="X17" s="110"/>
      <c r="Y17" s="93"/>
      <c r="Z17" s="121"/>
    </row>
    <row r="18" s="2" customFormat="1" ht="67.5" customHeight="1" spans="1:26">
      <c r="A18" s="12">
        <v>5</v>
      </c>
      <c r="B18" s="25" t="s">
        <v>158</v>
      </c>
      <c r="C18" s="26" t="s">
        <v>159</v>
      </c>
      <c r="D18" s="27" t="s">
        <v>160</v>
      </c>
      <c r="E18" s="27" t="s">
        <v>151</v>
      </c>
      <c r="F18" s="28" t="s">
        <v>63</v>
      </c>
      <c r="G18" s="16" t="s">
        <v>161</v>
      </c>
      <c r="H18" s="16" t="s">
        <v>162</v>
      </c>
      <c r="I18" s="16" t="s">
        <v>163</v>
      </c>
      <c r="J18" s="91">
        <v>43344</v>
      </c>
      <c r="K18" s="16" t="s">
        <v>108</v>
      </c>
      <c r="L18" s="16" t="s">
        <v>40</v>
      </c>
      <c r="M18" s="92" t="s">
        <v>41</v>
      </c>
      <c r="N18" s="16">
        <v>4.142</v>
      </c>
      <c r="O18" s="16" t="s">
        <v>117</v>
      </c>
      <c r="P18" s="93"/>
      <c r="Q18" s="93"/>
      <c r="R18" s="93"/>
      <c r="S18" s="110"/>
      <c r="T18" s="93"/>
      <c r="U18" s="93"/>
      <c r="V18" s="93"/>
      <c r="W18" s="93"/>
      <c r="X18" s="110"/>
      <c r="Y18" s="93"/>
      <c r="Z18" s="121" t="s">
        <v>53</v>
      </c>
    </row>
    <row r="19" s="2" customFormat="1" ht="67.5" customHeight="1" spans="1:26">
      <c r="A19" s="21"/>
      <c r="B19" s="34"/>
      <c r="C19" s="35"/>
      <c r="D19" s="36"/>
      <c r="E19" s="36"/>
      <c r="F19" s="37"/>
      <c r="G19" s="16" t="s">
        <v>164</v>
      </c>
      <c r="H19" s="16" t="s">
        <v>165</v>
      </c>
      <c r="I19" s="16" t="s">
        <v>166</v>
      </c>
      <c r="J19" s="91">
        <v>43466</v>
      </c>
      <c r="K19" s="16" t="s">
        <v>108</v>
      </c>
      <c r="L19" s="16" t="s">
        <v>40</v>
      </c>
      <c r="M19" s="16" t="s">
        <v>116</v>
      </c>
      <c r="N19" s="16">
        <v>2.564</v>
      </c>
      <c r="O19" s="16" t="s">
        <v>167</v>
      </c>
      <c r="P19" s="93"/>
      <c r="Q19" s="93"/>
      <c r="R19" s="93"/>
      <c r="S19" s="110"/>
      <c r="T19" s="93"/>
      <c r="U19" s="93"/>
      <c r="V19" s="93"/>
      <c r="W19" s="93"/>
      <c r="X19" s="110"/>
      <c r="Y19" s="93"/>
      <c r="Z19" s="121"/>
    </row>
    <row r="20" s="2" customFormat="1" ht="67.5" customHeight="1" spans="1:26">
      <c r="A20" s="12">
        <v>6</v>
      </c>
      <c r="B20" s="12" t="s">
        <v>168</v>
      </c>
      <c r="C20" s="41" t="s">
        <v>169</v>
      </c>
      <c r="D20" s="12" t="s">
        <v>138</v>
      </c>
      <c r="E20" s="12" t="s">
        <v>139</v>
      </c>
      <c r="F20" s="12" t="s">
        <v>63</v>
      </c>
      <c r="G20" s="42" t="s">
        <v>170</v>
      </c>
      <c r="H20" s="43" t="s">
        <v>144</v>
      </c>
      <c r="I20" s="43" t="s">
        <v>147</v>
      </c>
      <c r="J20" s="98">
        <v>43466</v>
      </c>
      <c r="K20" s="42" t="s">
        <v>83</v>
      </c>
      <c r="L20" s="42" t="s">
        <v>40</v>
      </c>
      <c r="M20" s="42" t="s">
        <v>71</v>
      </c>
      <c r="N20" s="43">
        <v>3.542</v>
      </c>
      <c r="O20" s="43" t="s">
        <v>84</v>
      </c>
      <c r="P20" s="93"/>
      <c r="Q20" s="93"/>
      <c r="R20" s="93"/>
      <c r="S20" s="110"/>
      <c r="T20" s="93"/>
      <c r="U20" s="93"/>
      <c r="V20" s="93"/>
      <c r="W20" s="93"/>
      <c r="X20" s="110"/>
      <c r="Y20" s="93"/>
      <c r="Z20" s="121"/>
    </row>
    <row r="21" s="2" customFormat="1" ht="72" customHeight="1" spans="1:26">
      <c r="A21" s="17"/>
      <c r="B21" s="17"/>
      <c r="C21" s="44"/>
      <c r="D21" s="17"/>
      <c r="E21" s="17"/>
      <c r="F21" s="17"/>
      <c r="G21" s="42" t="s">
        <v>171</v>
      </c>
      <c r="H21" s="43" t="s">
        <v>144</v>
      </c>
      <c r="I21" s="43" t="s">
        <v>147</v>
      </c>
      <c r="J21" s="98">
        <v>43678</v>
      </c>
      <c r="K21" s="42" t="s">
        <v>83</v>
      </c>
      <c r="L21" s="42" t="s">
        <v>40</v>
      </c>
      <c r="M21" s="42" t="s">
        <v>71</v>
      </c>
      <c r="N21" s="43">
        <v>3.542</v>
      </c>
      <c r="O21" s="43" t="s">
        <v>84</v>
      </c>
      <c r="P21" s="93"/>
      <c r="Q21" s="93"/>
      <c r="R21" s="93"/>
      <c r="S21" s="110"/>
      <c r="T21" s="93"/>
      <c r="U21" s="93"/>
      <c r="V21" s="93"/>
      <c r="W21" s="93"/>
      <c r="X21" s="110"/>
      <c r="Y21" s="93"/>
      <c r="Z21" s="93"/>
    </row>
    <row r="22" s="2" customFormat="1" ht="72" customHeight="1" spans="1:26">
      <c r="A22" s="21"/>
      <c r="B22" s="21"/>
      <c r="C22" s="45"/>
      <c r="D22" s="21"/>
      <c r="E22" s="21"/>
      <c r="F22" s="21"/>
      <c r="G22" s="42"/>
      <c r="H22" s="43"/>
      <c r="I22" s="43"/>
      <c r="J22" s="98"/>
      <c r="K22" s="42"/>
      <c r="L22" s="42"/>
      <c r="M22" s="42"/>
      <c r="N22" s="43"/>
      <c r="O22" s="43"/>
      <c r="P22" s="93"/>
      <c r="Q22" s="93"/>
      <c r="R22" s="93"/>
      <c r="S22" s="110"/>
      <c r="T22" s="93"/>
      <c r="U22" s="113">
        <v>201711207274.8</v>
      </c>
      <c r="V22" s="114" t="s">
        <v>172</v>
      </c>
      <c r="W22" s="115" t="s">
        <v>111</v>
      </c>
      <c r="X22" s="116">
        <v>43617</v>
      </c>
      <c r="Y22" s="115" t="s">
        <v>112</v>
      </c>
      <c r="Z22" s="114"/>
    </row>
    <row r="23" s="2" customFormat="1" ht="72" customHeight="1" spans="1:26">
      <c r="A23" s="12">
        <v>7</v>
      </c>
      <c r="B23" s="46" t="s">
        <v>173</v>
      </c>
      <c r="C23" s="47" t="s">
        <v>174</v>
      </c>
      <c r="D23" s="28" t="s">
        <v>33</v>
      </c>
      <c r="E23" s="28" t="s">
        <v>151</v>
      </c>
      <c r="F23" s="28" t="s">
        <v>63</v>
      </c>
      <c r="G23" s="48" t="s">
        <v>175</v>
      </c>
      <c r="H23" s="48" t="s">
        <v>176</v>
      </c>
      <c r="I23" s="48" t="s">
        <v>177</v>
      </c>
      <c r="J23" s="48" t="s">
        <v>90</v>
      </c>
      <c r="K23" s="48" t="s">
        <v>83</v>
      </c>
      <c r="L23" s="48" t="s">
        <v>40</v>
      </c>
      <c r="M23" s="42" t="s">
        <v>71</v>
      </c>
      <c r="N23" s="99">
        <v>3.404</v>
      </c>
      <c r="O23" s="43" t="s">
        <v>178</v>
      </c>
      <c r="P23" s="64"/>
      <c r="Q23" s="64"/>
      <c r="R23" s="64"/>
      <c r="S23" s="104"/>
      <c r="T23" s="64"/>
      <c r="U23" s="64"/>
      <c r="V23" s="64"/>
      <c r="W23" s="64"/>
      <c r="X23" s="104"/>
      <c r="Y23" s="64"/>
      <c r="Z23" s="122" t="s">
        <v>53</v>
      </c>
    </row>
    <row r="24" s="2" customFormat="1" ht="72" customHeight="1" spans="1:26">
      <c r="A24" s="21"/>
      <c r="B24" s="49"/>
      <c r="C24" s="50"/>
      <c r="D24" s="37"/>
      <c r="E24" s="37"/>
      <c r="F24" s="37"/>
      <c r="G24" s="48" t="s">
        <v>179</v>
      </c>
      <c r="H24" s="48" t="s">
        <v>37</v>
      </c>
      <c r="I24" s="48" t="s">
        <v>180</v>
      </c>
      <c r="J24" s="48" t="s">
        <v>98</v>
      </c>
      <c r="K24" s="42" t="s">
        <v>83</v>
      </c>
      <c r="L24" s="48" t="s">
        <v>40</v>
      </c>
      <c r="M24" s="42" t="s">
        <v>41</v>
      </c>
      <c r="N24" s="99">
        <v>8.426</v>
      </c>
      <c r="O24" s="43" t="s">
        <v>84</v>
      </c>
      <c r="P24" s="64"/>
      <c r="Q24" s="64"/>
      <c r="R24" s="64"/>
      <c r="S24" s="104"/>
      <c r="T24" s="64"/>
      <c r="U24" s="64"/>
      <c r="V24" s="64"/>
      <c r="W24" s="64"/>
      <c r="X24" s="104"/>
      <c r="Y24" s="64"/>
      <c r="Z24" s="123" t="s">
        <v>181</v>
      </c>
    </row>
    <row r="25" s="2" customFormat="1" ht="72" customHeight="1" spans="1:26">
      <c r="A25" s="12">
        <v>8</v>
      </c>
      <c r="B25" s="51">
        <v>2015102060030</v>
      </c>
      <c r="C25" s="52" t="s">
        <v>182</v>
      </c>
      <c r="D25" s="53" t="s">
        <v>183</v>
      </c>
      <c r="E25" s="53" t="s">
        <v>184</v>
      </c>
      <c r="F25" s="53" t="s">
        <v>185</v>
      </c>
      <c r="G25" s="54" t="s">
        <v>186</v>
      </c>
      <c r="H25" s="54" t="s">
        <v>187</v>
      </c>
      <c r="I25" s="54" t="s">
        <v>188</v>
      </c>
      <c r="J25" s="100">
        <v>43497</v>
      </c>
      <c r="K25" s="54" t="s">
        <v>108</v>
      </c>
      <c r="L25" s="54" t="s">
        <v>40</v>
      </c>
      <c r="M25" s="101" t="s">
        <v>41</v>
      </c>
      <c r="N25" s="102">
        <v>4.578</v>
      </c>
      <c r="O25" s="102" t="s">
        <v>117</v>
      </c>
      <c r="P25" s="64"/>
      <c r="Q25" s="64"/>
      <c r="R25" s="64"/>
      <c r="S25" s="104"/>
      <c r="T25" s="64"/>
      <c r="U25" s="64"/>
      <c r="V25" s="64"/>
      <c r="W25" s="64"/>
      <c r="X25" s="104"/>
      <c r="Y25" s="64"/>
      <c r="Z25" s="122" t="s">
        <v>53</v>
      </c>
    </row>
    <row r="26" s="2" customFormat="1" ht="72" customHeight="1" spans="1:26">
      <c r="A26" s="21"/>
      <c r="B26" s="55"/>
      <c r="C26" s="56"/>
      <c r="D26" s="57"/>
      <c r="E26" s="57"/>
      <c r="F26" s="57"/>
      <c r="G26" s="54" t="s">
        <v>189</v>
      </c>
      <c r="H26" s="54" t="s">
        <v>190</v>
      </c>
      <c r="I26" s="54" t="s">
        <v>191</v>
      </c>
      <c r="J26" s="100">
        <v>43405</v>
      </c>
      <c r="K26" s="54" t="s">
        <v>108</v>
      </c>
      <c r="L26" s="54" t="s">
        <v>40</v>
      </c>
      <c r="M26" s="54" t="s">
        <v>131</v>
      </c>
      <c r="N26" s="103">
        <v>4.1</v>
      </c>
      <c r="O26" s="102" t="s">
        <v>117</v>
      </c>
      <c r="P26" s="64"/>
      <c r="Q26" s="64"/>
      <c r="R26" s="64"/>
      <c r="S26" s="104"/>
      <c r="T26" s="64"/>
      <c r="U26" s="64"/>
      <c r="V26" s="64"/>
      <c r="W26" s="64"/>
      <c r="X26" s="104"/>
      <c r="Y26" s="64"/>
      <c r="Z26" s="72"/>
    </row>
    <row r="27" s="2" customFormat="1" ht="72" customHeight="1" spans="1:26">
      <c r="A27" s="58">
        <v>9</v>
      </c>
      <c r="B27" s="196" t="s">
        <v>192</v>
      </c>
      <c r="C27" s="59" t="s">
        <v>193</v>
      </c>
      <c r="D27" s="42" t="s">
        <v>138</v>
      </c>
      <c r="E27" s="42" t="s">
        <v>151</v>
      </c>
      <c r="F27" s="42" t="s">
        <v>63</v>
      </c>
      <c r="G27" s="42" t="s">
        <v>194</v>
      </c>
      <c r="H27" s="42" t="s">
        <v>195</v>
      </c>
      <c r="I27" s="42" t="s">
        <v>196</v>
      </c>
      <c r="J27" s="98">
        <v>43586</v>
      </c>
      <c r="K27" s="42" t="s">
        <v>83</v>
      </c>
      <c r="L27" s="42" t="s">
        <v>40</v>
      </c>
      <c r="M27" s="42" t="s">
        <v>197</v>
      </c>
      <c r="N27" s="43">
        <v>6.669</v>
      </c>
      <c r="O27" s="43" t="s">
        <v>84</v>
      </c>
      <c r="P27" s="64"/>
      <c r="Q27" s="64"/>
      <c r="R27" s="64"/>
      <c r="S27" s="104"/>
      <c r="T27" s="64"/>
      <c r="U27" s="64"/>
      <c r="V27" s="64"/>
      <c r="W27" s="64"/>
      <c r="X27" s="104"/>
      <c r="Y27" s="64"/>
      <c r="Z27" s="64" t="s">
        <v>198</v>
      </c>
    </row>
    <row r="28" ht="60" spans="1:26">
      <c r="A28" s="60">
        <v>10</v>
      </c>
      <c r="B28" s="61" t="s">
        <v>199</v>
      </c>
      <c r="C28" s="62" t="s">
        <v>200</v>
      </c>
      <c r="D28" s="63" t="s">
        <v>201</v>
      </c>
      <c r="E28" s="63" t="s">
        <v>34</v>
      </c>
      <c r="F28" s="63" t="s">
        <v>63</v>
      </c>
      <c r="G28" s="64" t="s">
        <v>202</v>
      </c>
      <c r="H28" s="64" t="s">
        <v>203</v>
      </c>
      <c r="I28" s="64" t="s">
        <v>204</v>
      </c>
      <c r="J28" s="104">
        <v>43647</v>
      </c>
      <c r="K28" s="64" t="s">
        <v>205</v>
      </c>
      <c r="L28" s="64" t="s">
        <v>40</v>
      </c>
      <c r="M28" s="64" t="s">
        <v>206</v>
      </c>
      <c r="N28" s="75">
        <v>4.046</v>
      </c>
      <c r="O28" s="75" t="s">
        <v>84</v>
      </c>
      <c r="P28" s="64"/>
      <c r="Q28" s="64"/>
      <c r="R28" s="64"/>
      <c r="S28" s="104"/>
      <c r="T28" s="64"/>
      <c r="U28" s="64"/>
      <c r="V28" s="64"/>
      <c r="W28" s="64"/>
      <c r="X28" s="104"/>
      <c r="Y28" s="64"/>
      <c r="Z28" s="64" t="s">
        <v>207</v>
      </c>
    </row>
    <row r="29" ht="84" spans="1:26">
      <c r="A29" s="65"/>
      <c r="B29" s="66"/>
      <c r="C29" s="67"/>
      <c r="D29" s="68"/>
      <c r="E29" s="68"/>
      <c r="F29" s="68"/>
      <c r="G29" s="64" t="s">
        <v>208</v>
      </c>
      <c r="H29" s="64" t="s">
        <v>209</v>
      </c>
      <c r="I29" s="64" t="s">
        <v>210</v>
      </c>
      <c r="J29" s="104">
        <v>43374</v>
      </c>
      <c r="K29" s="64" t="s">
        <v>112</v>
      </c>
      <c r="L29" s="64" t="s">
        <v>40</v>
      </c>
      <c r="M29" s="64" t="s">
        <v>211</v>
      </c>
      <c r="N29" s="75">
        <v>0.605</v>
      </c>
      <c r="O29" s="75" t="s">
        <v>84</v>
      </c>
      <c r="P29" s="64"/>
      <c r="Q29" s="64"/>
      <c r="R29" s="64"/>
      <c r="S29" s="104"/>
      <c r="T29" s="64"/>
      <c r="U29" s="64"/>
      <c r="V29" s="64"/>
      <c r="W29" s="64"/>
      <c r="X29" s="104"/>
      <c r="Y29" s="64"/>
      <c r="Z29" s="64"/>
    </row>
    <row r="30" ht="72" spans="1:16">
      <c r="A30" s="69">
        <v>11</v>
      </c>
      <c r="B30" s="61" t="s">
        <v>212</v>
      </c>
      <c r="C30" s="63" t="s">
        <v>213</v>
      </c>
      <c r="D30" s="63" t="s">
        <v>214</v>
      </c>
      <c r="E30" s="63" t="s">
        <v>139</v>
      </c>
      <c r="F30" s="63" t="s">
        <v>63</v>
      </c>
      <c r="G30" s="64" t="s">
        <v>215</v>
      </c>
      <c r="H30" s="64" t="s">
        <v>216</v>
      </c>
      <c r="I30" s="64" t="s">
        <v>217</v>
      </c>
      <c r="J30" s="105">
        <v>43344</v>
      </c>
      <c r="K30" s="64" t="s">
        <v>112</v>
      </c>
      <c r="L30" s="64" t="s">
        <v>40</v>
      </c>
      <c r="M30" s="64" t="s">
        <v>71</v>
      </c>
      <c r="N30" s="75">
        <v>4.49</v>
      </c>
      <c r="O30" s="75" t="s">
        <v>84</v>
      </c>
      <c r="P30" s="63" t="s">
        <v>218</v>
      </c>
    </row>
    <row r="31" ht="60" spans="1:16">
      <c r="A31" s="69"/>
      <c r="B31" s="66"/>
      <c r="C31" s="68"/>
      <c r="D31" s="68"/>
      <c r="E31" s="68"/>
      <c r="F31" s="68"/>
      <c r="G31" s="64" t="s">
        <v>219</v>
      </c>
      <c r="H31" s="64" t="s">
        <v>220</v>
      </c>
      <c r="I31" s="64" t="s">
        <v>66</v>
      </c>
      <c r="J31" s="105">
        <v>43586</v>
      </c>
      <c r="K31" s="64" t="s">
        <v>83</v>
      </c>
      <c r="L31" s="64" t="s">
        <v>40</v>
      </c>
      <c r="M31" s="64" t="s">
        <v>71</v>
      </c>
      <c r="N31" s="75">
        <v>4.41</v>
      </c>
      <c r="O31" s="75" t="s">
        <v>84</v>
      </c>
      <c r="P31" s="68"/>
    </row>
    <row r="32" ht="73.5" spans="1:26">
      <c r="A32" s="69">
        <v>12</v>
      </c>
      <c r="B32" s="70" t="s">
        <v>221</v>
      </c>
      <c r="C32" s="63" t="s">
        <v>222</v>
      </c>
      <c r="D32" s="71" t="s">
        <v>223</v>
      </c>
      <c r="E32" s="71" t="s">
        <v>151</v>
      </c>
      <c r="F32" s="63" t="s">
        <v>63</v>
      </c>
      <c r="G32" s="72" t="s">
        <v>224</v>
      </c>
      <c r="H32" s="72" t="s">
        <v>225</v>
      </c>
      <c r="I32" s="106" t="s">
        <v>226</v>
      </c>
      <c r="J32" s="107">
        <v>43344</v>
      </c>
      <c r="K32" s="72" t="s">
        <v>108</v>
      </c>
      <c r="L32" s="72" t="s">
        <v>40</v>
      </c>
      <c r="M32" s="64" t="s">
        <v>227</v>
      </c>
      <c r="N32" s="106">
        <v>6.395</v>
      </c>
      <c r="O32" s="106" t="s">
        <v>178</v>
      </c>
      <c r="P32" s="72"/>
      <c r="Q32" s="72"/>
      <c r="R32" s="72"/>
      <c r="S32" s="117"/>
      <c r="T32" s="72"/>
      <c r="U32" s="72"/>
      <c r="V32" s="72"/>
      <c r="W32" s="72"/>
      <c r="X32" s="117"/>
      <c r="Y32" s="72"/>
      <c r="Z32" s="72" t="s">
        <v>228</v>
      </c>
    </row>
    <row r="33" ht="88.5" customHeight="1" spans="1:26">
      <c r="A33" s="69">
        <v>13</v>
      </c>
      <c r="B33" s="73">
        <v>2018102060070</v>
      </c>
      <c r="C33" s="74" t="s">
        <v>229</v>
      </c>
      <c r="D33" s="63" t="s">
        <v>230</v>
      </c>
      <c r="E33" s="63" t="s">
        <v>34</v>
      </c>
      <c r="F33" s="63" t="s">
        <v>63</v>
      </c>
      <c r="G33" s="64" t="s">
        <v>231</v>
      </c>
      <c r="H33" s="75" t="s">
        <v>232</v>
      </c>
      <c r="I33" s="64" t="s">
        <v>233</v>
      </c>
      <c r="J33" s="104">
        <v>43678</v>
      </c>
      <c r="K33" s="64" t="s">
        <v>83</v>
      </c>
      <c r="L33" s="64" t="s">
        <v>40</v>
      </c>
      <c r="M33" s="64" t="s">
        <v>197</v>
      </c>
      <c r="N33" s="75">
        <v>7.181</v>
      </c>
      <c r="O33" s="75"/>
      <c r="P33" s="64"/>
      <c r="Q33" s="64"/>
      <c r="R33" s="64"/>
      <c r="S33" s="104"/>
      <c r="T33" s="64"/>
      <c r="U33" s="64"/>
      <c r="V33" s="64"/>
      <c r="W33" s="64"/>
      <c r="X33" s="104"/>
      <c r="Y33" s="64"/>
      <c r="Z33" s="64" t="s">
        <v>234</v>
      </c>
    </row>
    <row r="34" ht="41.25" customHeight="1" spans="1:26">
      <c r="A34" s="69"/>
      <c r="B34" s="76"/>
      <c r="C34" s="77"/>
      <c r="D34" s="78"/>
      <c r="E34" s="78"/>
      <c r="F34" s="78"/>
      <c r="G34" s="64" t="s">
        <v>235</v>
      </c>
      <c r="H34" s="64" t="s">
        <v>236</v>
      </c>
      <c r="I34" s="64" t="s">
        <v>237</v>
      </c>
      <c r="J34" s="104">
        <v>43556</v>
      </c>
      <c r="K34" s="64" t="s">
        <v>83</v>
      </c>
      <c r="L34" s="64" t="s">
        <v>238</v>
      </c>
      <c r="M34" s="64"/>
      <c r="N34" s="75">
        <v>2.336</v>
      </c>
      <c r="O34" s="75"/>
      <c r="P34" s="64"/>
      <c r="Q34" s="64"/>
      <c r="R34" s="64"/>
      <c r="S34" s="104"/>
      <c r="T34" s="64"/>
      <c r="U34" s="64"/>
      <c r="V34" s="64"/>
      <c r="W34" s="64"/>
      <c r="X34" s="104"/>
      <c r="Y34" s="64"/>
      <c r="Z34" s="64" t="s">
        <v>100</v>
      </c>
    </row>
    <row r="35" ht="132" spans="1:26">
      <c r="A35" s="69"/>
      <c r="B35" s="79"/>
      <c r="C35" s="80"/>
      <c r="D35" s="68"/>
      <c r="E35" s="68"/>
      <c r="F35" s="68"/>
      <c r="G35" s="64"/>
      <c r="H35" s="64"/>
      <c r="I35" s="64"/>
      <c r="J35" s="104"/>
      <c r="K35" s="64"/>
      <c r="L35" s="64"/>
      <c r="M35" s="64"/>
      <c r="N35" s="75"/>
      <c r="O35" s="75"/>
      <c r="P35" s="64"/>
      <c r="Q35" s="64"/>
      <c r="R35" s="64"/>
      <c r="S35" s="104"/>
      <c r="T35" s="64"/>
      <c r="U35" s="64"/>
      <c r="V35" s="64"/>
      <c r="W35" s="64"/>
      <c r="X35" s="104"/>
      <c r="Y35" s="64"/>
      <c r="Z35" s="64" t="s">
        <v>239</v>
      </c>
    </row>
    <row r="36" ht="60" spans="1:26">
      <c r="A36" s="81">
        <v>14</v>
      </c>
      <c r="B36" s="82" t="s">
        <v>240</v>
      </c>
      <c r="C36" s="64" t="s">
        <v>241</v>
      </c>
      <c r="D36" s="64" t="s">
        <v>242</v>
      </c>
      <c r="E36" s="64" t="s">
        <v>151</v>
      </c>
      <c r="F36" s="64" t="s">
        <v>63</v>
      </c>
      <c r="G36" s="64" t="s">
        <v>243</v>
      </c>
      <c r="H36" s="64" t="s">
        <v>244</v>
      </c>
      <c r="I36" s="64" t="s">
        <v>245</v>
      </c>
      <c r="J36" s="108">
        <v>43678</v>
      </c>
      <c r="K36" s="64" t="s">
        <v>83</v>
      </c>
      <c r="L36" s="64" t="s">
        <v>40</v>
      </c>
      <c r="M36" s="64" t="s">
        <v>197</v>
      </c>
      <c r="N36" s="64">
        <v>4.936</v>
      </c>
      <c r="O36" s="64" t="s">
        <v>84</v>
      </c>
      <c r="P36" s="64"/>
      <c r="Q36" s="64"/>
      <c r="R36" s="64"/>
      <c r="S36" s="104"/>
      <c r="T36" s="64"/>
      <c r="U36" s="64"/>
      <c r="V36" s="64"/>
      <c r="W36" s="64"/>
      <c r="X36" s="104"/>
      <c r="Y36" s="64"/>
      <c r="Z36" s="64"/>
    </row>
    <row r="37" ht="48" spans="1:26">
      <c r="A37" s="60">
        <v>15</v>
      </c>
      <c r="B37" s="61" t="s">
        <v>77</v>
      </c>
      <c r="C37" s="63" t="s">
        <v>78</v>
      </c>
      <c r="D37" s="63" t="s">
        <v>79</v>
      </c>
      <c r="E37" s="63" t="s">
        <v>34</v>
      </c>
      <c r="F37" s="63" t="s">
        <v>63</v>
      </c>
      <c r="G37" s="64" t="s">
        <v>87</v>
      </c>
      <c r="H37" s="64" t="s">
        <v>88</v>
      </c>
      <c r="I37" s="75" t="s">
        <v>89</v>
      </c>
      <c r="J37" s="105" t="s">
        <v>90</v>
      </c>
      <c r="K37" s="64" t="s">
        <v>83</v>
      </c>
      <c r="L37" s="64" t="s">
        <v>40</v>
      </c>
      <c r="M37" s="64" t="s">
        <v>71</v>
      </c>
      <c r="N37" s="64"/>
      <c r="O37" s="64" t="s">
        <v>84</v>
      </c>
      <c r="P37" s="64"/>
      <c r="Q37" s="64"/>
      <c r="R37" s="64"/>
      <c r="S37" s="105"/>
      <c r="T37" s="64"/>
      <c r="U37" s="64"/>
      <c r="V37" s="64"/>
      <c r="W37" s="64"/>
      <c r="X37" s="105"/>
      <c r="Y37" s="64"/>
      <c r="Z37" s="64" t="s">
        <v>94</v>
      </c>
    </row>
    <row r="38" ht="60" spans="1:26">
      <c r="A38" s="65"/>
      <c r="B38" s="83"/>
      <c r="C38" s="78"/>
      <c r="D38" s="78"/>
      <c r="E38" s="78"/>
      <c r="F38" s="78"/>
      <c r="G38" s="64" t="s">
        <v>80</v>
      </c>
      <c r="H38" s="64" t="s">
        <v>65</v>
      </c>
      <c r="I38" s="75" t="s">
        <v>246</v>
      </c>
      <c r="J38" s="105" t="s">
        <v>82</v>
      </c>
      <c r="K38" s="64" t="s">
        <v>83</v>
      </c>
      <c r="L38" s="64" t="s">
        <v>40</v>
      </c>
      <c r="M38" s="64" t="s">
        <v>71</v>
      </c>
      <c r="N38" s="64"/>
      <c r="O38" s="64" t="s">
        <v>84</v>
      </c>
      <c r="P38" s="64"/>
      <c r="Q38" s="64"/>
      <c r="R38" s="64"/>
      <c r="S38" s="105"/>
      <c r="T38" s="64"/>
      <c r="U38" s="64"/>
      <c r="V38" s="64"/>
      <c r="W38" s="64"/>
      <c r="X38" s="105"/>
      <c r="Y38" s="64"/>
      <c r="Z38" s="64" t="s">
        <v>85</v>
      </c>
    </row>
    <row r="39" ht="72" spans="1:26">
      <c r="A39" s="65"/>
      <c r="B39" s="83"/>
      <c r="C39" s="78"/>
      <c r="D39" s="78"/>
      <c r="E39" s="78"/>
      <c r="F39" s="78"/>
      <c r="G39" s="64" t="s">
        <v>247</v>
      </c>
      <c r="H39" s="64" t="s">
        <v>248</v>
      </c>
      <c r="I39" s="75" t="s">
        <v>249</v>
      </c>
      <c r="J39" s="105"/>
      <c r="K39" s="64" t="s">
        <v>83</v>
      </c>
      <c r="L39" s="64" t="s">
        <v>40</v>
      </c>
      <c r="M39" s="64" t="s">
        <v>71</v>
      </c>
      <c r="N39" s="64"/>
      <c r="O39" s="64" t="s">
        <v>84</v>
      </c>
      <c r="P39" s="64"/>
      <c r="Q39" s="64"/>
      <c r="R39" s="64"/>
      <c r="S39" s="105"/>
      <c r="T39" s="64"/>
      <c r="U39" s="64"/>
      <c r="V39" s="64"/>
      <c r="W39" s="64"/>
      <c r="X39" s="105"/>
      <c r="Y39" s="64"/>
      <c r="Z39" s="64" t="s">
        <v>250</v>
      </c>
    </row>
    <row r="40" ht="84" spans="1:26">
      <c r="A40" s="65"/>
      <c r="B40" s="83"/>
      <c r="C40" s="78"/>
      <c r="D40" s="78"/>
      <c r="E40" s="78"/>
      <c r="F40" s="78"/>
      <c r="G40" s="84"/>
      <c r="H40" s="84"/>
      <c r="I40" s="75"/>
      <c r="J40" s="84"/>
      <c r="K40" s="84"/>
      <c r="L40" s="64"/>
      <c r="M40" s="64"/>
      <c r="N40" s="64"/>
      <c r="O40" s="64"/>
      <c r="P40" s="64" t="s">
        <v>251</v>
      </c>
      <c r="Q40" s="64" t="s">
        <v>92</v>
      </c>
      <c r="R40" s="64" t="s">
        <v>93</v>
      </c>
      <c r="S40" s="105" t="s">
        <v>82</v>
      </c>
      <c r="T40" s="64">
        <v>9</v>
      </c>
      <c r="U40" s="64"/>
      <c r="V40" s="64"/>
      <c r="W40" s="64"/>
      <c r="X40" s="105"/>
      <c r="Y40" s="64"/>
      <c r="Z40" s="64" t="s">
        <v>252</v>
      </c>
    </row>
    <row r="41" ht="36" spans="1:26">
      <c r="A41" s="85"/>
      <c r="B41" s="66"/>
      <c r="C41" s="68"/>
      <c r="D41" s="68"/>
      <c r="E41" s="68"/>
      <c r="F41" s="68"/>
      <c r="G41" s="64" t="s">
        <v>253</v>
      </c>
      <c r="H41" s="64" t="s">
        <v>254</v>
      </c>
      <c r="I41" s="75" t="s">
        <v>97</v>
      </c>
      <c r="J41" s="105" t="s">
        <v>98</v>
      </c>
      <c r="K41" s="64" t="s">
        <v>99</v>
      </c>
      <c r="L41" s="64"/>
      <c r="M41" s="64"/>
      <c r="N41" s="64"/>
      <c r="O41" s="64" t="s">
        <v>84</v>
      </c>
      <c r="P41" s="64"/>
      <c r="Q41" s="64"/>
      <c r="R41" s="64"/>
      <c r="S41" s="105"/>
      <c r="T41" s="64"/>
      <c r="U41" s="64"/>
      <c r="V41" s="64"/>
      <c r="W41" s="64"/>
      <c r="X41" s="105"/>
      <c r="Y41" s="64"/>
      <c r="Z41" s="64" t="s">
        <v>100</v>
      </c>
    </row>
    <row r="42" s="2" customFormat="1" ht="33.6" customHeight="1" spans="1:15">
      <c r="A42" s="86">
        <v>16</v>
      </c>
      <c r="B42" s="197" t="s">
        <v>255</v>
      </c>
      <c r="C42" s="63" t="s">
        <v>256</v>
      </c>
      <c r="D42" s="63" t="s">
        <v>257</v>
      </c>
      <c r="E42" s="63" t="s">
        <v>151</v>
      </c>
      <c r="F42" s="63" t="s">
        <v>63</v>
      </c>
      <c r="G42" s="64" t="s">
        <v>258</v>
      </c>
      <c r="H42" s="64" t="s">
        <v>203</v>
      </c>
      <c r="I42" s="64" t="s">
        <v>204</v>
      </c>
      <c r="J42" s="104">
        <v>43405</v>
      </c>
      <c r="K42" s="64" t="s">
        <v>83</v>
      </c>
      <c r="L42" s="64" t="s">
        <v>40</v>
      </c>
      <c r="M42" s="64" t="s">
        <v>71</v>
      </c>
      <c r="N42" s="64">
        <v>5.08</v>
      </c>
      <c r="O42" s="64" t="s">
        <v>178</v>
      </c>
    </row>
    <row r="43" s="1" customFormat="1" ht="14.45" customHeight="1" spans="1:15">
      <c r="A43" s="87"/>
      <c r="B43" s="68"/>
      <c r="C43" s="68"/>
      <c r="D43" s="68"/>
      <c r="E43" s="68"/>
      <c r="F43" s="78"/>
      <c r="G43" s="64" t="s">
        <v>259</v>
      </c>
      <c r="H43" s="64" t="s">
        <v>260</v>
      </c>
      <c r="I43" s="64" t="s">
        <v>261</v>
      </c>
      <c r="J43" s="104">
        <v>43405</v>
      </c>
      <c r="K43" s="64" t="s">
        <v>83</v>
      </c>
      <c r="L43" s="64" t="s">
        <v>40</v>
      </c>
      <c r="M43" s="64" t="s">
        <v>71</v>
      </c>
      <c r="N43" s="64">
        <v>4.73</v>
      </c>
      <c r="O43" s="64" t="s">
        <v>84</v>
      </c>
    </row>
    <row r="44" s="1" customFormat="1" spans="14:15">
      <c r="N44" s="109"/>
      <c r="O44" s="109"/>
    </row>
    <row r="45" s="1" customFormat="1" spans="14:15">
      <c r="N45" s="109"/>
      <c r="O45" s="109"/>
    </row>
    <row r="46" s="1" customFormat="1" spans="14:15">
      <c r="N46" s="109"/>
      <c r="O46" s="109"/>
    </row>
    <row r="47" s="1" customFormat="1" spans="14:15">
      <c r="N47" s="109"/>
      <c r="O47" s="109"/>
    </row>
    <row r="53" spans="1:26">
      <c r="A53" s="88" t="s">
        <v>54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9:24">
      <c r="S54" s="118" t="s">
        <v>55</v>
      </c>
      <c r="T54" s="118"/>
      <c r="U54" s="118"/>
      <c r="V54" s="118"/>
      <c r="W54" s="118"/>
      <c r="X54" s="118"/>
    </row>
    <row r="55" spans="19:24">
      <c r="S55" s="118"/>
      <c r="T55" s="118"/>
      <c r="U55" s="118"/>
      <c r="V55" s="118"/>
      <c r="W55" s="118"/>
      <c r="X55" s="118"/>
    </row>
    <row r="56" spans="19:24">
      <c r="S56" s="118"/>
      <c r="T56" s="118"/>
      <c r="U56" s="118"/>
      <c r="V56" s="118"/>
      <c r="W56" s="118"/>
      <c r="X56" s="118"/>
    </row>
  </sheetData>
  <mergeCells count="94">
    <mergeCell ref="A1:Z1"/>
    <mergeCell ref="A2:Z2"/>
    <mergeCell ref="G3:O3"/>
    <mergeCell ref="P3:T3"/>
    <mergeCell ref="U3:Y3"/>
    <mergeCell ref="A53:Z53"/>
    <mergeCell ref="A3:A4"/>
    <mergeCell ref="A5:A8"/>
    <mergeCell ref="A9:A11"/>
    <mergeCell ref="A12:A14"/>
    <mergeCell ref="A15:A17"/>
    <mergeCell ref="A18:A19"/>
    <mergeCell ref="A20:A22"/>
    <mergeCell ref="A23:A24"/>
    <mergeCell ref="A25:A26"/>
    <mergeCell ref="A28:A29"/>
    <mergeCell ref="A30:A31"/>
    <mergeCell ref="A33:A35"/>
    <mergeCell ref="A37:A41"/>
    <mergeCell ref="A42:A43"/>
    <mergeCell ref="B3:B4"/>
    <mergeCell ref="B5:B8"/>
    <mergeCell ref="B9:B11"/>
    <mergeCell ref="B12:B14"/>
    <mergeCell ref="B15:B17"/>
    <mergeCell ref="B18:B19"/>
    <mergeCell ref="B20:B22"/>
    <mergeCell ref="B23:B24"/>
    <mergeCell ref="B25:B26"/>
    <mergeCell ref="B28:B29"/>
    <mergeCell ref="B30:B31"/>
    <mergeCell ref="B33:B35"/>
    <mergeCell ref="B37:B41"/>
    <mergeCell ref="B42:B43"/>
    <mergeCell ref="C3:C4"/>
    <mergeCell ref="C5:C8"/>
    <mergeCell ref="C9:C11"/>
    <mergeCell ref="C12:C14"/>
    <mergeCell ref="C15:C17"/>
    <mergeCell ref="C18:C19"/>
    <mergeCell ref="C20:C22"/>
    <mergeCell ref="C23:C24"/>
    <mergeCell ref="C25:C26"/>
    <mergeCell ref="C28:C29"/>
    <mergeCell ref="C30:C31"/>
    <mergeCell ref="C33:C35"/>
    <mergeCell ref="C37:C41"/>
    <mergeCell ref="C42:C43"/>
    <mergeCell ref="D3:D4"/>
    <mergeCell ref="D5:D8"/>
    <mergeCell ref="D9:D11"/>
    <mergeCell ref="D12:D14"/>
    <mergeCell ref="D15:D17"/>
    <mergeCell ref="D18:D19"/>
    <mergeCell ref="D20:D22"/>
    <mergeCell ref="D23:D24"/>
    <mergeCell ref="D25:D26"/>
    <mergeCell ref="D28:D29"/>
    <mergeCell ref="D30:D31"/>
    <mergeCell ref="D33:D35"/>
    <mergeCell ref="D37:D41"/>
    <mergeCell ref="D42:D43"/>
    <mergeCell ref="E3:E4"/>
    <mergeCell ref="E5:E8"/>
    <mergeCell ref="E9:E11"/>
    <mergeCell ref="E12:E14"/>
    <mergeCell ref="E15:E17"/>
    <mergeCell ref="E18:E19"/>
    <mergeCell ref="E20:E22"/>
    <mergeCell ref="E23:E24"/>
    <mergeCell ref="E25:E26"/>
    <mergeCell ref="E28:E29"/>
    <mergeCell ref="E30:E31"/>
    <mergeCell ref="E33:E35"/>
    <mergeCell ref="E37:E41"/>
    <mergeCell ref="E42:E43"/>
    <mergeCell ref="F3:F4"/>
    <mergeCell ref="F5:F8"/>
    <mergeCell ref="F9:F11"/>
    <mergeCell ref="F12:F14"/>
    <mergeCell ref="F15:F17"/>
    <mergeCell ref="F18:F19"/>
    <mergeCell ref="F20:F22"/>
    <mergeCell ref="F23:F24"/>
    <mergeCell ref="F25:F26"/>
    <mergeCell ref="F28:F29"/>
    <mergeCell ref="F30:F31"/>
    <mergeCell ref="F33:F35"/>
    <mergeCell ref="F37:F41"/>
    <mergeCell ref="F42:F43"/>
    <mergeCell ref="P30:P31"/>
    <mergeCell ref="Z3:Z4"/>
    <mergeCell ref="Z15:Z17"/>
    <mergeCell ref="S54:X56"/>
  </mergeCells>
  <dataValidations count="9">
    <dataValidation type="list" allowBlank="1" showInputMessage="1" showErrorMessage="1" sqref="K5:K27">
      <formula1>"本人排名第一,导师第一本人第二,本人为唯一作者,与他人共同第一作者"</formula1>
    </dataValidation>
    <dataValidation type="list" allowBlank="1" showInputMessage="1" showErrorMessage="1" sqref="E5:E21 E23:E27">
      <formula1>"普通硕士,普通博士,硕博连读生,直博生,委培硕士,委培博士"</formula1>
    </dataValidation>
    <dataValidation type="list" allowBlank="1" showInputMessage="1" showErrorMessage="1" sqref="Y5:Y27">
      <formula1>"本人第一,导师第一本人第二"</formula1>
    </dataValidation>
    <dataValidation type="list" allowBlank="1" showInputMessage="1" showErrorMessage="1" sqref="F5:F21 F23:F27">
      <formula1>"特等奖,一等奖,二等奖"</formula1>
    </dataValidation>
    <dataValidation type="list" allowBlank="1" showInputMessage="1" showErrorMessage="1" sqref="J5:J27 S5:S27 X5:X27">
      <formula1>"2018年9月,2018年10月,2018年11月,2018年12月,2019年1月,2019年2月,2019年3月,2019年4月,2019年5月,2019年6月,2019年7月,2019年8月"</formula1>
    </dataValidation>
    <dataValidation type="list" allowBlank="1" showInputMessage="1" showErrorMessage="1" sqref="W5:W27">
      <formula1>"发明专利,实用新型,外观设计"</formula1>
    </dataValidation>
    <dataValidation type="list" allowBlank="1" showInputMessage="1" showErrorMessage="1" sqref="O5:O27">
      <formula1>"是,否"</formula1>
    </dataValidation>
    <dataValidation type="list" allowBlank="1" showInputMessage="1" showErrorMessage="1" sqref="L5:L27">
      <formula1>"SCI,SSCI,A&amp;HCI,CSSCI,中文奖励期刊,CCF认定A类期刊论文,CCF认定A类会议论文"</formula1>
    </dataValidation>
    <dataValidation type="list" allowBlank="1" showInputMessage="1" showErrorMessage="1" sqref="P6:P27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特等奖</vt:lpstr>
      <vt:lpstr>一等奖</vt:lpstr>
      <vt:lpstr>一等奖汇总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dell</cp:lastModifiedBy>
  <dcterms:created xsi:type="dcterms:W3CDTF">2015-07-01T07:51:00Z</dcterms:created>
  <cp:lastPrinted>2019-09-12T09:54:00Z</cp:lastPrinted>
  <dcterms:modified xsi:type="dcterms:W3CDTF">2019-09-16T02:00:59Z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